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OCTUBRE\"/>
    </mc:Choice>
  </mc:AlternateContent>
  <xr:revisionPtr revIDLastSave="0" documentId="13_ncr:1_{29AB2F05-AF66-48E5-894F-6276DB217567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OCTUBRE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  <definedName name="_xlnm.Print_Titles" localSheetId="1">'OCTUBRE 2025'!$68:$68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0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<sst xmlns="http://schemas.openxmlformats.org/spreadsheetml/2006/main" count="6408" uniqueCount="1581">
  <si>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</si>
  <si>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</si>
  <si>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</si>
  <si>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</si>
  <si>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</si>
  <si>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</si>
  <si>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</si>
  <si>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</si>
  <si>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</si>
  <si>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</si>
  <si>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</si>
  <si>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</si>
  <si>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</si>
  <si>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</si>
  <si>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</si>
  <si>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</si>
  <si>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</si>
  <si>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</si>
  <si>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</si>
  <si>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</si>
  <si>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</si>
  <si>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</si>
  <si>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</si>
  <si>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</si>
  <si>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</si>
  <si>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</si>
  <si>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</si>
  <si>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</si>
  <si>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</si>
  <si>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</si>
  <si>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</si>
  <si>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</si>
  <si>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</si>
  <si>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</si>
  <si>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</si>
  <si>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</si>
  <si>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</si>
  <si>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</si>
  <si>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</si>
  <si>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</si>
  <si>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</si>
  <si>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</si>
  <si>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</si>
  <si>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</si>
  <si>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</si>
  <si>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</si>
  <si>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</si>
  <si>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</si>
  <si>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</si>
  <si>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</si>
  <si>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</si>
  <si>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</si>
  <si>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</si>
  <si>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</si>
  <si>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</si>
  <si>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</si>
  <si>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</si>
  <si>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</si>
  <si>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</si>
  <si>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</si>
  <si>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</si>
  <si>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</si>
  <si>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</si>
  <si>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</si>
  <si>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</si>
  <si>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</si>
  <si>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</si>
  <si>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</si>
  <si>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</si>
  <si>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</si>
  <si>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</si>
  <si>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</si>
  <si>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</si>
  <si>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</si>
  <si>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</si>
  <si>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</si>
  <si>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</si>
  <si>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</si>
  <si>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</si>
  <si>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</si>
  <si>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</si>
  <si>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</si>
  <si>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</si>
  <si>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</si>
  <si>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</si>
  <si>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</si>
  <si>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</si>
  <si>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</si>
  <si>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</si>
  <si>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</si>
  <si>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</si>
  <si>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</si>
  <si>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</si>
  <si>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</si>
  <si>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</si>
  <si>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</si>
  <si>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</si>
  <si>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</si>
  <si>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</si>
  <si>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</si>
  <si>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</si>
  <si>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</si>
  <si>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</si>
  <si>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</si>
  <si>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</si>
  <si>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</si>
  <si>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</si>
  <si>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</si>
  <si>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</si>
  <si>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</si>
  <si>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</si>
  <si>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</si>
  <si>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</si>
  <si>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</si>
  <si>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</si>
  <si>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</si>
  <si>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</si>
  <si>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</si>
  <si>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</si>
  <si>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</si>
  <si>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</si>
  <si>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</si>
  <si>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</si>
  <si>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</si>
  <si>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</si>
  <si>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</si>
  <si>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</si>
  <si>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</si>
  <si>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</si>
  <si>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</si>
  <si>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</si>
  <si>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</si>
  <si>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</si>
  <si>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</si>
  <si>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</si>
  <si>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</si>
  <si>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</si>
  <si>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</si>
  <si>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</si>
  <si>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</si>
  <si>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</si>
  <si>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</si>
  <si>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</si>
  <si>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</si>
  <si>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</si>
  <si>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</si>
  <si>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</si>
  <si>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</si>
  <si>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</si>
  <si>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</si>
  <si>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</si>
  <si>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</si>
  <si>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</si>
  <si>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</si>
  <si>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</si>
  <si>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</si>
  <si>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</si>
  <si>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</si>
  <si>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</si>
  <si>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</si>
  <si>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</si>
  <si>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</si>
  <si>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</si>
  <si>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</si>
  <si>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</si>
  <si>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</si>
  <si>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</si>
  <si>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</si>
  <si>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</si>
  <si>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</si>
  <si>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</si>
  <si>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</si>
  <si>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</si>
  <si>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</si>
  <si>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</si>
  <si>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</si>
  <si>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</si>
  <si>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</si>
  <si>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</si>
  <si>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</si>
  <si>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</si>
  <si>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</si>
  <si>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</si>
  <si>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</si>
  <si>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</si>
  <si>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</si>
  <si>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</si>
  <si>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</si>
  <si>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</si>
  <si>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</si>
  <si>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</si>
  <si>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</si>
  <si>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</si>
  <si>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</si>
  <si>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</si>
  <si>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</si>
  <si>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</si>
  <si>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</si>
  <si>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</si>
  <si>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</si>
  <si>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</si>
  <si>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</si>
  <si>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</si>
  <si>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</si>
  <si>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</si>
  <si>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</si>
  <si>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</si>
  <si>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</si>
  <si>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</si>
  <si>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</si>
  <si>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</si>
  <si>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</si>
  <si>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</si>
  <si>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</si>
  <si>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</si>
  <si>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</si>
  <si>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</si>
  <si>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</si>
  <si>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</si>
  <si>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</si>
  <si>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</si>
  <si>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</si>
  <si>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</si>
  <si>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</si>
  <si>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</si>
  <si>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</si>
  <si>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</si>
  <si>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</si>
  <si>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</si>
  <si>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</si>
  <si>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</si>
  <si>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</si>
  <si>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</si>
  <si>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</si>
  <si>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</si>
  <si>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</si>
  <si>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</si>
  <si>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</si>
  <si>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</si>
  <si>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</si>
  <si>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</si>
  <si>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</si>
  <si>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</si>
  <si>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</si>
  <si>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</si>
  <si>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</si>
  <si>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</si>
  <si>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</si>
  <si>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</si>
  <si>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</si>
  <si>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</si>
  <si>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</si>
  <si>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</si>
  <si>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</si>
  <si>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</si>
  <si>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</si>
  <si>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</si>
  <si>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</si>
  <si>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</si>
  <si>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</si>
  <si>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</si>
  <si>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</si>
  <si>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</si>
  <si>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</si>
  <si>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</si>
  <si>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</si>
  <si>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</si>
  <si>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</si>
  <si>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</si>
  <si>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</si>
  <si>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</si>
  <si>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</si>
  <si>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</si>
  <si>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</si>
  <si>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</si>
  <si>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</si>
  <si>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</si>
  <si>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</si>
  <si>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</si>
  <si>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</si>
  <si>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</si>
  <si>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</si>
  <si>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</si>
  <si>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</si>
  <si>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</si>
  <si>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</si>
  <si>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</si>
  <si>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</si>
  <si>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</si>
  <si>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</si>
  <si>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</si>
  <si>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</si>
  <si>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</si>
  <si>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</si>
  <si>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</si>
  <si>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</si>
  <si>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</si>
  <si>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</si>
  <si>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</si>
  <si>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</si>
  <si>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</si>
  <si>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</si>
  <si>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</si>
  <si>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</si>
  <si>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</si>
  <si>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</si>
  <si>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</si>
  <si>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</si>
  <si>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</si>
  <si>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</si>
  <si>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</si>
  <si>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</si>
  <si>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</si>
  <si>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</si>
  <si>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</si>
  <si>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</si>
  <si>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</si>
  <si>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</si>
  <si>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</si>
  <si>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</si>
  <si>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</si>
  <si>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</si>
  <si>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</si>
  <si>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</si>
  <si>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</si>
  <si>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</si>
  <si>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</si>
  <si>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</si>
  <si>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</si>
  <si>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</si>
  <si>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</si>
  <si>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</si>
  <si>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</si>
  <si>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</si>
  <si>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</si>
  <si>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</si>
  <si>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</si>
  <si>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</si>
  <si>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</si>
  <si>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</si>
  <si>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</si>
  <si>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</si>
  <si>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</si>
  <si>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</si>
  <si>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</si>
  <si>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</si>
  <si>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</si>
  <si>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</si>
  <si>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</si>
  <si>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</si>
  <si>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</si>
  <si>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</si>
  <si>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</si>
  <si>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</si>
  <si>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</si>
  <si>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</si>
  <si>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</si>
  <si>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</si>
  <si>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</si>
  <si>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</si>
  <si>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</si>
  <si>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</si>
  <si>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</si>
  <si>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</si>
  <si>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</si>
  <si>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</si>
  <si>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</si>
  <si>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</si>
  <si>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</si>
  <si>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</si>
  <si>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</si>
  <si>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</si>
  <si>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</si>
  <si>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</si>
  <si>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</si>
  <si>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</si>
  <si>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</si>
  <si>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</si>
  <si>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</si>
  <si>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</si>
  <si>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</si>
  <si>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</si>
  <si>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</si>
  <si>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</si>
  <si>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</si>
  <si>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</si>
  <si>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</si>
  <si>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</si>
  <si>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</si>
  <si>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</si>
  <si>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</si>
  <si>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</si>
  <si>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</si>
  <si>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</si>
  <si>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</si>
  <si>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</si>
  <si>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</si>
  <si>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</si>
  <si>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</si>
  <si>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</si>
  <si>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</si>
  <si>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</si>
  <si>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</si>
  <si>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</si>
  <si>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</si>
  <si>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</si>
  <si>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</si>
  <si>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</si>
  <si>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</si>
  <si>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</si>
  <si>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</si>
  <si>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</si>
  <si>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</si>
  <si>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</si>
  <si>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</si>
  <si>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</si>
  <si>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</si>
  <si>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</si>
  <si>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</si>
  <si>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</si>
  <si>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</si>
  <si>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</si>
  <si>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</si>
  <si>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</si>
  <si>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</si>
  <si>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</si>
  <si>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</si>
  <si>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</si>
  <si>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</si>
  <si>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</si>
  <si>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</si>
  <si>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</si>
  <si>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</si>
  <si>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</si>
  <si>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</si>
  <si>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</si>
  <si>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</si>
  <si>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</si>
  <si>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</si>
  <si>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</si>
  <si>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</si>
  <si>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</si>
  <si>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</si>
  <si>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</si>
  <si>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</si>
  <si>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</si>
  <si>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</si>
  <si>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</si>
  <si>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</si>
  <si>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</si>
  <si>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</si>
  <si>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</si>
  <si>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</si>
  <si>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</si>
  <si>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</si>
  <si>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</si>
  <si>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</si>
  <si>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</si>
  <si>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</si>
  <si>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</si>
  <si>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</si>
  <si>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</si>
  <si>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</si>
  <si>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</si>
  <si>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</si>
  <si>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</si>
  <si>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</si>
  <si>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</si>
  <si>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</si>
  <si>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</si>
  <si>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</si>
  <si>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</si>
  <si>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</si>
  <si>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</si>
  <si>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</si>
  <si>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</si>
  <si>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</si>
  <si>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</si>
  <si>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</si>
  <si>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</si>
  <si>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</si>
  <si>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</si>
  <si>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</si>
  <si>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</si>
  <si>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</si>
  <si>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</si>
  <si>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</si>
  <si>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</si>
  <si>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</si>
  <si>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</si>
  <si>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</si>
  <si>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</si>
  <si>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</si>
  <si>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</si>
  <si>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</si>
  <si>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</si>
  <si>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</si>
  <si>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</si>
  <si>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</si>
  <si>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</si>
  <si>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</si>
  <si>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</si>
  <si>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</si>
  <si>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</si>
  <si>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</si>
  <si>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</si>
  <si>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</si>
  <si>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</si>
  <si>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</si>
  <si>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</si>
  <si>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</si>
  <si>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</si>
  <si>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</si>
  <si>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</si>
  <si>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</si>
  <si>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</si>
  <si>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</si>
  <si>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</si>
  <si>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</si>
  <si>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</si>
  <si>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</si>
  <si>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</si>
  <si>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</si>
  <si>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</si>
  <si>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</si>
  <si>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</si>
  <si>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</si>
  <si>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</si>
  <si>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</si>
  <si>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</si>
  <si>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</si>
  <si>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</si>
  <si>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</si>
  <si>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</si>
  <si>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</si>
  <si>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</si>
  <si>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</si>
  <si>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</si>
  <si>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</si>
  <si>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</si>
  <si>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</si>
  <si>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</si>
  <si>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</si>
  <si>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</si>
  <si>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</si>
  <si>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</si>
  <si>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</si>
  <si>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</si>
  <si>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</si>
  <si>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</si>
  <si>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</si>
  <si>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</si>
  <si>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</si>
  <si>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</si>
  <si>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</si>
  <si>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</si>
  <si>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</si>
  <si>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</si>
  <si>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</si>
  <si>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</si>
  <si>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</si>
  <si>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</si>
  <si>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</si>
  <si>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</si>
  <si>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</si>
  <si>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</si>
  <si>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</si>
  <si>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</si>
  <si>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</si>
  <si>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</si>
  <si>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</si>
  <si>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</si>
  <si>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</si>
  <si>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</si>
  <si>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</si>
  <si>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</si>
  <si>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</si>
  <si>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</si>
  <si>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</si>
  <si>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</si>
  <si>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</si>
  <si>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</si>
  <si>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</si>
  <si>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</si>
  <si>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</si>
  <si>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</si>
  <si>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</si>
  <si>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</si>
  <si>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</si>
  <si>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</si>
  <si>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</si>
  <si>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</si>
  <si>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</si>
  <si>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</si>
  <si>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</si>
  <si>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</si>
  <si>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</si>
  <si>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</si>
  <si>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</si>
  <si>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</si>
  <si>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</si>
  <si>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</si>
  <si>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</si>
  <si>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</si>
  <si>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</si>
  <si>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</si>
  <si>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</si>
  <si>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</si>
  <si>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</si>
  <si>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</si>
  <si>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</si>
  <si>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</si>
  <si>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</si>
  <si>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</si>
  <si>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</si>
  <si>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</si>
  <si>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</si>
  <si>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</si>
  <si>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</si>
  <si>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</si>
  <si>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</si>
  <si>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</si>
  <si>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</si>
  <si>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</si>
  <si>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</si>
  <si>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</si>
  <si>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</si>
  <si>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</si>
  <si>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</si>
  <si>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</si>
  <si>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</si>
  <si>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</si>
  <si>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</si>
  <si>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</si>
  <si>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</si>
  <si>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</si>
  <si>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</si>
  <si>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</si>
  <si>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</si>
  <si>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</si>
  <si>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</si>
  <si>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</si>
  <si>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</si>
  <si>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</si>
  <si>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</si>
  <si>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</si>
  <si>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</si>
  <si>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</si>
  <si>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</si>
  <si>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</si>
  <si>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</si>
  <si>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</si>
  <si>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</si>
  <si>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</si>
  <si>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</si>
  <si>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</si>
  <si>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</si>
  <si>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</si>
  <si>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</si>
  <si>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</si>
  <si>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</si>
  <si>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</si>
  <si>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</si>
  <si>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</si>
  <si>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</si>
  <si>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</si>
  <si>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</si>
  <si>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</si>
  <si>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</si>
  <si>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</si>
  <si>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</si>
  <si>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</si>
  <si>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</si>
  <si>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</si>
  <si>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</si>
  <si>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</si>
  <si>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</si>
  <si>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</si>
  <si>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</si>
  <si>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</si>
  <si>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</si>
  <si>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</si>
  <si>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</si>
  <si>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</si>
  <si>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</si>
  <si>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</si>
  <si>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</si>
  <si>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</si>
  <si>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</si>
  <si>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</si>
  <si>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</si>
  <si>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</si>
  <si>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</si>
  <si>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</si>
  <si>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</si>
  <si>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</si>
  <si>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</si>
  <si>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</si>
  <si>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</si>
  <si>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</si>
  <si>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</si>
  <si>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</si>
  <si>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</si>
  <si>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</si>
  <si>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</si>
  <si>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</si>
  <si>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</si>
  <si>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</si>
  <si>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</si>
  <si>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</si>
  <si>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</si>
  <si>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</si>
  <si>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</si>
  <si>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</si>
  <si>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</si>
  <si>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</si>
  <si>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</si>
  <si>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</si>
  <si>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</si>
  <si>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</si>
  <si>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</si>
  <si>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</si>
  <si>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</si>
  <si>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</si>
  <si>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</si>
  <si>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</si>
  <si>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</si>
  <si>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</si>
  <si>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</si>
  <si>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</si>
  <si>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</si>
  <si>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</si>
  <si>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</si>
  <si>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</si>
  <si>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</si>
  <si>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</si>
  <si>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</si>
  <si>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</si>
  <si>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</si>
  <si>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</si>
  <si>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</si>
  <si>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</si>
  <si>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</si>
  <si>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</si>
  <si>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</si>
  <si>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</si>
  <si>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</si>
  <si>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</si>
  <si>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</si>
  <si>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</si>
  <si>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</si>
  <si>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</si>
  <si>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</si>
  <si>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</si>
  <si>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</si>
  <si>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</si>
  <si>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</si>
  <si>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</si>
  <si>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</si>
  <si>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</si>
  <si>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</si>
  <si>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</si>
  <si>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</si>
  <si>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</si>
  <si>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</si>
  <si>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</si>
  <si>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</si>
  <si>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</si>
  <si>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</si>
  <si>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</si>
  <si>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</si>
  <si>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</si>
  <si>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</si>
  <si>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</si>
  <si>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</si>
  <si>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</si>
  <si>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</si>
  <si>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</si>
  <si>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</si>
  <si>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</si>
  <si>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</si>
  <si>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</si>
  <si>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</si>
  <si>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</si>
  <si>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</si>
  <si>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</si>
  <si>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</si>
  <si>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</si>
  <si>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</si>
  <si>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</si>
  <si>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</si>
  <si>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</si>
  <si>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</si>
  <si>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</si>
  <si>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</si>
  <si>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</si>
  <si>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</si>
  <si>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</si>
  <si>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</si>
  <si>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</si>
  <si>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</si>
  <si>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</si>
  <si>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</si>
  <si>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</si>
  <si>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</si>
  <si>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</si>
  <si>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</si>
  <si>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</si>
  <si>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</si>
  <si>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</si>
  <si>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</si>
  <si>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</si>
  <si>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</si>
  <si>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</si>
  <si>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</si>
  <si>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</si>
  <si>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</si>
  <si>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</si>
  <si>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</si>
  <si>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</si>
  <si>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</si>
  <si>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</si>
  <si>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</si>
  <si>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</si>
  <si>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</si>
  <si>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</si>
  <si>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</si>
  <si>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</si>
  <si>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</si>
  <si>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</si>
  <si>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</si>
  <si>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</si>
  <si>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</si>
  <si>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</si>
  <si>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</si>
  <si>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</si>
  <si>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</si>
  <si>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</si>
  <si>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</si>
  <si>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</si>
  <si>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</si>
  <si>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</si>
  <si>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</si>
  <si>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</si>
  <si>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</si>
  <si>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</si>
  <si>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</si>
  <si>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</si>
  <si>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</si>
  <si>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</si>
  <si>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</si>
  <si>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</si>
  <si>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</si>
  <si>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</si>
  <si>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</si>
  <si>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</si>
  <si>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</si>
  <si>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</si>
  <si>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</si>
  <si>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</si>
  <si>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</si>
  <si>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</si>
  <si>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</si>
  <si>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</si>
  <si>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</si>
  <si>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</si>
  <si>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</si>
  <si>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</si>
  <si>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</si>
  <si>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</si>
  <si>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</si>
  <si>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</si>
  <si>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</si>
  <si>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</si>
  <si>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</si>
  <si>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</si>
  <si>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</si>
  <si>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</si>
  <si>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</si>
  <si>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</si>
  <si>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</si>
  <si>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</si>
  <si>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</si>
  <si>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</si>
  <si>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</si>
  <si>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</si>
  <si>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</si>
  <si>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</si>
  <si>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</si>
  <si>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</si>
  <si>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</si>
  <si>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</si>
  <si>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</si>
  <si>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</si>
  <si>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</si>
  <si>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</si>
  <si>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</si>
  <si>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</si>
  <si>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</si>
  <si>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</si>
  <si>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</si>
  <si>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</si>
  <si>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</si>
  <si>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</si>
  <si>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</si>
  <si>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</si>
  <si>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</si>
  <si>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</si>
  <si>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</si>
  <si>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</si>
  <si>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</si>
  <si>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</si>
  <si>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</si>
  <si>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</si>
  <si>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</si>
  <si>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</si>
  <si>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</si>
  <si>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</si>
  <si>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</si>
  <si>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</si>
  <si>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</si>
  <si>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</si>
  <si>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</si>
  <si>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</si>
  <si>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</si>
  <si>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</si>
  <si>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</si>
  <si>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</si>
  <si>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</si>
  <si>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</si>
  <si>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</si>
  <si>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</si>
  <si>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</si>
  <si>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</si>
  <si>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</si>
  <si>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</si>
  <si>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</si>
  <si>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</si>
  <si>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</si>
  <si>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</si>
  <si>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</si>
  <si>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</si>
  <si>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</si>
  <si>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</si>
  <si>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</si>
  <si>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</si>
  <si>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</si>
  <si>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</si>
  <si>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</si>
  <si>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</si>
  <si>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</si>
  <si>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</si>
  <si>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</si>
  <si>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</si>
  <si>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</si>
  <si>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</si>
  <si>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</si>
  <si>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</si>
  <si>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</si>
  <si>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</si>
  <si>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</si>
  <si>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</si>
  <si>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</si>
  <si>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</si>
  <si>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</si>
  <si>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</si>
  <si>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</si>
  <si>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</si>
  <si>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</si>
  <si>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</si>
  <si>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</si>
  <si>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</si>
  <si>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</si>
  <si>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</si>
  <si>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</si>
  <si>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</si>
  <si>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</si>
  <si>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</si>
  <si>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</si>
  <si>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</si>
  <si>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</si>
  <si>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</si>
  <si>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</si>
  <si>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</si>
  <si>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</si>
  <si>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</si>
  <si>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</si>
  <si>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</si>
  <si>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</si>
  <si>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</si>
  <si>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</si>
  <si>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</si>
  <si>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</si>
  <si>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</si>
  <si>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</si>
  <si>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</si>
  <si>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</si>
  <si>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</si>
  <si>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</si>
  <si>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</si>
  <si>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</si>
  <si>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</si>
  <si>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</si>
  <si>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</si>
  <si>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</si>
  <si>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</si>
  <si>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</si>
  <si>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</si>
  <si>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</si>
  <si>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</si>
  <si>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</si>
  <si>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</si>
  <si>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</si>
  <si>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</si>
  <si>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</si>
  <si>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</si>
  <si>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</si>
  <si>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</si>
  <si>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</si>
  <si>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</si>
  <si>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</si>
  <si>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</si>
  <si>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</si>
  <si>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</si>
  <si>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</si>
  <si>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</si>
  <si>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</si>
  <si>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</si>
  <si>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</si>
  <si>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</si>
  <si>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</si>
  <si>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</si>
  <si>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</si>
  <si>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</si>
  <si>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</si>
  <si>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</si>
  <si>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</si>
  <si>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</si>
  <si>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</si>
  <si>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</si>
  <si>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</si>
  <si>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</si>
  <si>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</si>
  <si>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</si>
  <si>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</si>
  <si>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</si>
  <si>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</si>
  <si>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</si>
  <si>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</si>
  <si>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</si>
  <si>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</si>
  <si>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</si>
  <si>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</si>
  <si>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</si>
  <si>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</si>
  <si>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</si>
  <si>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</si>
  <si>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</si>
  <si>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</si>
  <si>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</si>
  <si>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</si>
  <si>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</si>
  <si>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</si>
  <si>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</si>
  <si>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</si>
  <si>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</si>
  <si>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</si>
  <si>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</si>
  <si>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</si>
  <si>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</si>
  <si>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</si>
  <si>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</si>
  <si>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</si>
  <si>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</si>
  <si>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</si>
  <si>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</si>
  <si>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</si>
  <si>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</si>
  <si>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</si>
  <si>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</si>
  <si>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</si>
  <si>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</si>
  <si>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</si>
  <si>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</si>
  <si>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</si>
  <si>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</si>
  <si>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</si>
  <si>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</si>
  <si>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</si>
  <si>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</si>
  <si>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</si>
  <si>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</si>
  <si>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</si>
  <si>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</si>
  <si>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</si>
  <si>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</si>
  <si>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</si>
  <si>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</si>
  <si>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</si>
  <si>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</si>
  <si>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</si>
  <si>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</si>
  <si>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</si>
  <si>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</si>
  <si>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</si>
  <si>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</si>
  <si>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</si>
  <si>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</si>
  <si>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</si>
  <si>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</si>
  <si>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</si>
  <si>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</si>
  <si>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</si>
  <si>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</si>
  <si>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</si>
  <si>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</si>
  <si>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</si>
  <si>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</si>
  <si>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</si>
  <si>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</si>
  <si>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</si>
  <si>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</si>
  <si>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</si>
  <si>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</si>
  <si>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</si>
  <si>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</si>
  <si>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</si>
  <si>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</si>
  <si>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</si>
  <si>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</si>
  <si>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</si>
  <si>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</si>
  <si>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</si>
  <si>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</si>
  <si>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</si>
  <si>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</si>
  <si>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</si>
  <si>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</si>
  <si>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</si>
  <si>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</si>
  <si>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</si>
  <si>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</si>
  <si>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</si>
  <si>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</si>
  <si>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</si>
  <si>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</si>
  <si>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</si>
  <si>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</si>
  <si>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</si>
  <si>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</si>
  <si>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</si>
  <si>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</si>
  <si>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</si>
  <si>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</si>
  <si>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</si>
  <si>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</si>
  <si>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</si>
  <si>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</si>
  <si>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</si>
  <si>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</si>
  <si>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</si>
  <si>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</si>
  <si>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</si>
  <si>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</si>
  <si>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</si>
  <si>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</si>
  <si>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</si>
  <si>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</si>
  <si>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</si>
  <si>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</si>
  <si>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</si>
  <si>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</si>
  <si>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</si>
  <si>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</si>
  <si>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</si>
  <si>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</si>
  <si>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</si>
  <si>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</si>
  <si>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</si>
  <si>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</si>
  <si>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</si>
  <si>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</si>
  <si>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</si>
  <si>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</si>
  <si>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</si>
  <si>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</si>
  <si>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</si>
  <si>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</si>
  <si>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</si>
  <si>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</si>
  <si>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</si>
  <si>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</si>
  <si>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</si>
  <si>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</si>
  <si>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</si>
  <si>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</si>
  <si>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</si>
  <si>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</si>
  <si>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</si>
  <si>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</si>
  <si>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</si>
  <si>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</si>
  <si>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</si>
  <si>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</si>
  <si>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</si>
  <si>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</si>
  <si>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</si>
  <si>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</si>
  <si>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</si>
  <si>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</si>
  <si>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</si>
  <si>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</si>
  <si>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</si>
  <si>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</si>
  <si>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</si>
  <si>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</si>
  <si>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</si>
  <si>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</si>
  <si>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</si>
  <si>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</si>
  <si>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</si>
  <si>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</si>
  <si>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</si>
  <si>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</si>
  <si>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</si>
  <si>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</si>
  <si>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</si>
  <si>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</si>
  <si>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</si>
  <si>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</si>
  <si>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</si>
  <si>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</si>
  <si>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</si>
  <si>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</si>
  <si>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</si>
  <si>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</si>
  <si>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</si>
  <si>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</si>
  <si>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</si>
  <si>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</si>
  <si>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</si>
  <si>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</si>
  <si>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</si>
  <si>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</si>
  <si>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</si>
  <si>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</si>
  <si>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</si>
  <si>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</si>
  <si>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</si>
  <si>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</si>
  <si>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</si>
  <si>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</si>
  <si>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</si>
  <si>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</si>
  <si>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</si>
  <si>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</si>
  <si>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</si>
  <si>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</si>
  <si>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</si>
  <si>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</si>
  <si>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</si>
  <si>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</si>
  <si>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</si>
  <si>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</si>
  <si>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</si>
  <si>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</si>
  <si>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</si>
  <si>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</si>
  <si>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</si>
  <si>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</si>
  <si>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</si>
  <si>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</si>
  <si>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</si>
  <si>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</si>
  <si>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</si>
  <si>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</si>
  <si>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</si>
  <si>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</si>
  <si>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</si>
  <si>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</si>
  <si>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</si>
  <si>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</si>
  <si>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</si>
  <si>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</si>
  <si>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</si>
  <si>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</si>
  <si>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</si>
  <si>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</si>
  <si>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</si>
  <si>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</si>
  <si>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</si>
  <si>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</si>
  <si>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</si>
  <si>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</si>
  <si>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</si>
  <si>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</si>
  <si>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</si>
  <si>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</si>
  <si>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</si>
  <si>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</si>
  <si>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</si>
  <si>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</si>
  <si>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</si>
  <si>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</si>
  <si>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</si>
  <si>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</si>
  <si>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</si>
  <si>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</si>
  <si>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</si>
  <si>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</si>
  <si>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</si>
  <si>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</si>
  <si>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</si>
  <si>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</si>
  <si>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</si>
  <si>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</si>
  <si>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</si>
  <si>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</si>
  <si>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</si>
  <si>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</si>
  <si>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</si>
  <si>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</si>
  <si>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</si>
  <si>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</si>
  <si>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</si>
  <si>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</si>
  <si>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</si>
  <si>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</si>
  <si>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</si>
  <si>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</si>
  <si>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</si>
  <si>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</si>
  <si>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</si>
  <si>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</si>
  <si>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</si>
  <si>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</si>
  <si>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</si>
  <si>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</si>
  <si>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</si>
  <si>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</si>
  <si>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</si>
  <si>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</si>
  <si>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</si>
  <si>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</si>
  <si>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</si>
  <si>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</si>
  <si>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</si>
  <si>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</si>
  <si>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</si>
  <si>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</si>
  <si>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</si>
  <si>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</si>
  <si>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</si>
  <si>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</si>
  <si>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</si>
  <si>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</si>
  <si>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</si>
  <si>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</si>
  <si>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</si>
  <si>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</si>
  <si>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</si>
  <si>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</si>
  <si>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</si>
  <si>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</si>
  <si>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</si>
  <si>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</si>
  <si>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</si>
  <si>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</si>
  <si>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</si>
  <si>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</si>
  <si>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</si>
  <si>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</si>
  <si>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</si>
  <si>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</si>
  <si>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</si>
  <si>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</si>
  <si>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</si>
  <si>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</si>
  <si>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</si>
  <si>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</si>
  <si>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</si>
  <si>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</si>
  <si>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</si>
  <si>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</si>
  <si>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</si>
  <si>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</si>
  <si>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</si>
  <si>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</si>
  <si>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</si>
  <si>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</si>
  <si>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</si>
  <si>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</si>
  <si>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</si>
  <si>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</si>
  <si>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</si>
  <si>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</si>
  <si>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</si>
  <si>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</si>
  <si>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</si>
  <si>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</si>
  <si>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</si>
  <si>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</si>
  <si>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</si>
  <si>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</si>
  <si>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</si>
  <si>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</si>
  <si>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</si>
  <si>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</si>
  <si>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</si>
  <si>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</si>
  <si>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</si>
  <si>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</si>
  <si>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</si>
  <si>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</si>
  <si>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</si>
  <si>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</si>
  <si>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</si>
  <si>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</si>
  <si>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</si>
  <si>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</si>
  <si>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</si>
  <si>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</si>
  <si>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</si>
  <si>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</si>
  <si>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</si>
  <si>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</si>
  <si>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</si>
  <si>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</si>
  <si>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</si>
  <si>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</si>
  <si>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</si>
  <si>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</si>
  <si>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</si>
  <si>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</si>
  <si>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</si>
  <si>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FACTURAS PAGADAS OCTUBRE 2025</t>
  </si>
  <si>
    <t>INVERSIONES MARTE SEGURA, SRL</t>
  </si>
  <si>
    <t>ADQUISICION DE ABANICOS DE PARED PARA SER DISTRIBUIDOS EN LOS CPN Y CDX DEL SRSO</t>
  </si>
  <si>
    <t>B1500000050</t>
  </si>
  <si>
    <t>PAGADO</t>
  </si>
  <si>
    <t>VS</t>
  </si>
  <si>
    <t>COMERCIAL PEREZ LUCIANO, SRL</t>
  </si>
  <si>
    <t>ADQUISICION DE DESINFECTANTES Y JABONES PARA USO EN LAS OFICINAS ADMINISTRATIVAS, SUPERVISIONES DE AREA DE SALUD, CENTROS DE DIAGNOSTICO Y CPNA DEL SRSO</t>
  </si>
  <si>
    <t>B1500000194</t>
  </si>
  <si>
    <t>DI PRINT R&amp;F, SRL</t>
  </si>
  <si>
    <t>ADQUISICION DE BANDERAS INSTITUCIONALES PARA LOS USO DE LOS ESTABLECIMIENTOS DEL SRSO</t>
  </si>
  <si>
    <t>FARMACEUTICA DALMASI(FARMADAL), SRL</t>
  </si>
  <si>
    <t xml:space="preserve">ADQUISICION DE REACTIVOS Y CONTROLES PARA MAQUINAS CERRADAS DE QUIMICA Y HEMATOLOGIA </t>
  </si>
  <si>
    <t>E4500000000006</t>
  </si>
  <si>
    <t>RESIDUOS CLASIFICADOS DIVERSOS RESICLA, SRL</t>
  </si>
  <si>
    <t>CONTRATACION DE LOS SERVICIOS PARA LA RECOLECCION E INCINERACION DE MEDICAMENTOS VENCIDOS Y DESECHOS BIOLOGICOS DE LOS ESTABLECIMIENTOS PERTENECIENTES AL SRSO.</t>
  </si>
  <si>
    <t>B1500000563/564</t>
  </si>
  <si>
    <t>VIAMAR, SA</t>
  </si>
  <si>
    <t>SERVICIO DE MANTENIMIENTO PREVENTIVO, CORRECTIVO Y/O REPARACION DE LA FLOTILLA VEHICULAR DEL SRSO.</t>
  </si>
  <si>
    <t>E450000007477</t>
  </si>
  <si>
    <t>HOSPYLAB, SRL</t>
  </si>
  <si>
    <t>ADQUISICION DE MOBILIARIOS ADMINISTRATIVOS Y MEDICOS PARA LOS CDX LOTES Y SERVICIOS, LOS CPNA LOS GUANDULES Y ESTANCIA NUEVA DEL SRSO</t>
  </si>
  <si>
    <t>B1500000347</t>
  </si>
  <si>
    <t>FARACH, SA</t>
  </si>
  <si>
    <t>ADQUISICION DE EQUIPOS MEDICOS PARA EL CDX LOES Y SERVICIOS, LOS CPNA LOS GUANDULES Y ESTANCIAS NUEVA DEL SRSO</t>
  </si>
  <si>
    <t>E450000000959</t>
  </si>
  <si>
    <t>TECH PLUS OFFICE TEPLUOF, SRL</t>
  </si>
  <si>
    <t>ADQUISICION DE MATERIALES GASTABLE DE OFICINA PARA USO EN LAS OFICINAS ADMINISTRATIVAS, SUPERVISIONES DE AREA DE SALUD, CENROS DE DIAGNOSTICO Y CPNA DEL SRSO</t>
  </si>
  <si>
    <t>B1500000161</t>
  </si>
  <si>
    <t>SOLUCIONES CORPORATIVAS (SOLUCORP), SRL</t>
  </si>
  <si>
    <t>B1500000388</t>
  </si>
  <si>
    <t>RAMIREZ &amp; MOJICA ENVOY PACK COURIER EXPRESS, SRL</t>
  </si>
  <si>
    <t>ADQUISICION DE EQUIPOS TECNOLOGICOS PARA USO DEL HOSPITAL DR. JOSE MANUEL RODRIGUEZ JIMENES</t>
  </si>
  <si>
    <t>E450000000164</t>
  </si>
  <si>
    <t>BIO-NOVA, SRL</t>
  </si>
  <si>
    <t>ADQUISICION DE MATERIALES INSUMOS DE PAPANICOLAOU PARA LOS CPN Y CENTROS DE DIAGNOSTICOS DEL SRSO</t>
  </si>
  <si>
    <t>B1500017815</t>
  </si>
  <si>
    <t>GRUPO FARMACEUTICO CAR-M, SRL</t>
  </si>
  <si>
    <t>ADQUISICION DE MATERIALES E INSUMO DE PAPANICOLAU (PAP) PARA LOS CPN Y CENTRO DIAGNOSTICOS DELSRSO</t>
  </si>
  <si>
    <t>E450000000289</t>
  </si>
  <si>
    <t>ADQUISICION DE EQUIPOS ODONTOLOGICOS PARA USO EN EL CDX LOTES Y SERVICIOS Y CPN ESTANCIA NUEVA DEL SRSO</t>
  </si>
  <si>
    <t>CLICKTECK, SRL</t>
  </si>
  <si>
    <t>TU NEGOCIO HOY</t>
  </si>
  <si>
    <t>N/A</t>
  </si>
  <si>
    <t>PAGO ALQUILER LOCAL GERENCIA SANTO DOMINGO NORTE, CORRESPONDIENTE AL MES DE OCTUBRE 2025</t>
  </si>
  <si>
    <t>B1500000345</t>
  </si>
  <si>
    <t>SANDRA CAROLINA DAVID LOPEZ</t>
  </si>
  <si>
    <t>JOHAN ANDRES FONDEUR PEREZ</t>
  </si>
  <si>
    <t>PAGO DE HONORARIOS GENERADOS A RAIZ DE LOS ACTOS DE NOTIFICACIONES 250/2025 Y 251/2025( CASO BLAXCORP)</t>
  </si>
  <si>
    <t>E450000000956</t>
  </si>
  <si>
    <t>UXMAL COMERCIAL, SRL</t>
  </si>
  <si>
    <t>AVANCE ANTICIPO DEL 20%, ADQUISICION DE COMPUTADORAS DE ESCRITORIOS PARA USO EN LAS OFICINAS ADMISTRATIVAS, SUPRVISIONES DE AREAS DE SALD Y CPNA DEL SRSO</t>
  </si>
  <si>
    <t>ADQUISICION DE EQUIPOS MEDICOS DE LABORATORIOS PARA LOS CENTROS DIAGNOSTICOS Y CPNA DEL SRSO</t>
  </si>
  <si>
    <t>B1500007965</t>
  </si>
  <si>
    <t>EDEESTE</t>
  </si>
  <si>
    <t>PAGO FACTURAS DE 6 SERVICIO DE ENERGIA ELECTRICA DE LOCALES PERTENECIENTES A ESTE SRSO , CORRESPONDIENTE AL MES DE SEPTIEMBRE 2025</t>
  </si>
  <si>
    <t>MIGUELINA ANTONIA SARIT</t>
  </si>
  <si>
    <t>PAGO ALQUILER LOCAL CPNA JUAN PABLO II SANTO DOMINGO ESTE, CORRESPONDIENTE AL MES DE OCTUBRE 2025</t>
  </si>
  <si>
    <t>JOSE FRANCISCO ALMONTE</t>
  </si>
  <si>
    <t>PAGO ALQUILER CPNA LOS GUANDULES II, CORRESPONDIENTE AL MES DE OCTUBRE 2025</t>
  </si>
  <si>
    <t>ANGEL M. LOPEZ</t>
  </si>
  <si>
    <t>PAGO ALQUILER CPNA GREGORIO LUPERON, MES DE OCTUBRE 2025</t>
  </si>
  <si>
    <t>FRANCISCO SOLANO GARCIA</t>
  </si>
  <si>
    <t>PAGO ALQUILER CPNA BAYONA, CORRESPONDIENTE AL MES DE OCTUBRE 2025</t>
  </si>
  <si>
    <t>BEATA MARIA VENTURA</t>
  </si>
  <si>
    <t>PAGO ALQUILER CPNA JUVENTUD DINAMICA, CORRESPONDIENTE AL MES DE OCTUBRE 2025</t>
  </si>
  <si>
    <t>PEDRO AUGUSTO EVANGELISTA</t>
  </si>
  <si>
    <t>PAGO ALQUILER CPNA LOS FRAILES I, CORRESPONDIENTE A LOS MESES DE JULIO, AGOSTO, SEPTIEMBRE Y OCTUBRE 2025</t>
  </si>
  <si>
    <t>PLANETA AZUL, SA</t>
  </si>
  <si>
    <t>RELLENADO DE BOTELLONES DE AGUA PARA CONSUMO HUMANO DE 5 GALONES MARCA PLANETA AZUL PARA USO DEL SRSO</t>
  </si>
  <si>
    <t>E450000019733</t>
  </si>
  <si>
    <t>OPERATIVO-08</t>
  </si>
  <si>
    <t>E450000007674</t>
  </si>
  <si>
    <t>SUFERDOM,SRL</t>
  </si>
  <si>
    <t>ADQUISICION DE MATERIALES DE IMPERMIABILIZACION PARA MANTENIMIENTO EN LOS CPNA Y CENTROS DE DIAGNOSTICOS DEL SRSO.</t>
  </si>
  <si>
    <t>B1500000276</t>
  </si>
  <si>
    <t>AROBA DIGITAL, SRL</t>
  </si>
  <si>
    <t>ADQUISICION DE SELLOS GOMIGRAFOS PREETINTADOS PARA USO DE LOS DEPARTAMENTOS DE LA SEDE CENTRAL, SUPERVISIONES DE AREA, ALMACENES, CDX Y CPN DEL SRSO</t>
  </si>
  <si>
    <t>B1500000002</t>
  </si>
  <si>
    <t>DISTRIBUIDORA DE PETROLEOS, S A</t>
  </si>
  <si>
    <t>E450000006063</t>
  </si>
  <si>
    <t>MANT-08</t>
  </si>
  <si>
    <t>ADQUISICION DE COMBUSTIBLE (GASOLINA)</t>
  </si>
  <si>
    <t>FRANKLIN BENJAMIN LOPEZ</t>
  </si>
  <si>
    <t>ADQUISICION DE ALMUERZOS Y REFRIGERIOS PARA LAS DIFERENTES ACTIVIDADES DE ESTE SRSO</t>
  </si>
  <si>
    <t>B1500001161/1162/1163/1166</t>
  </si>
  <si>
    <t>ALTICE DOMINICANA, S. A</t>
  </si>
  <si>
    <t>SERVICIOS TELEFONICOS FIJO, CORRESPONDIENTE AL MES DE OCTUBRE 2025</t>
  </si>
  <si>
    <t>E450000018918</t>
  </si>
  <si>
    <t>SERVICIOS TELEFONICOS FLYBOX, CORRESPONDIENTE AL MES DE SEPTIEMBRE 2025</t>
  </si>
  <si>
    <t>E450000018358</t>
  </si>
  <si>
    <t>01/09/2025-10/09/2025-12/09/2025</t>
  </si>
  <si>
    <t>E450000004009/4019/4181/4211</t>
  </si>
  <si>
    <t>ROSLYN, SRL</t>
  </si>
  <si>
    <t>ADQUISICION DE INSUMOS DE LIMPIEZA PARA USO EN LAS OFICINAS ADMINISTRATIVAS, SUPERVISIONES DE AREAS DE SALUD, CPN Y CDX DEL SRSO.</t>
  </si>
  <si>
    <t>B1500000429</t>
  </si>
  <si>
    <t>GTG INDUSTRIAL, SRL</t>
  </si>
  <si>
    <t>AQUISICION DE INSUMOS DE LIMPIEZA PARA USO EN LAS OFICINAS ADMINISTRATIVAS, SUPERVISIONES DE AREAS DE SALUD, CPN Y CDX DEL SRSO.</t>
  </si>
  <si>
    <t>B1500005248</t>
  </si>
  <si>
    <t>TECNOLOGIA MOTRIX, SRL</t>
  </si>
  <si>
    <t>B1500000247</t>
  </si>
  <si>
    <t>CARY INDUSTRIAL, SA</t>
  </si>
  <si>
    <t>AYARILIS SANCHEZ DE MEJIA</t>
  </si>
  <si>
    <t>SERVICIOS DE NOTARIZACION DE DOCUMENTOS</t>
  </si>
  <si>
    <t>B1500000403</t>
  </si>
  <si>
    <t>SERVICIOS TELEFONICOS ZONA FRANCA, CORRESPONDIENTE AL MES DE SEPTIEMBRE 2025</t>
  </si>
  <si>
    <t>E450000018263</t>
  </si>
  <si>
    <t>CORPOREA RD, SRL</t>
  </si>
  <si>
    <t>ADQUISICION DE EQUIPOS MEDICOS PARA LOS CDX LOTES Y SERVICIOS, LOS CPNA LOS GUANDULES Y ESTANCIA NUEVA DEL SRSO</t>
  </si>
  <si>
    <t>SERVICIOS TELEFONICOS FIJOS, CORRESPONDIENTE AL MES DE OCTUBRE 2025</t>
  </si>
  <si>
    <t>E450000018896</t>
  </si>
  <si>
    <t>ATHRIVEL, SRL</t>
  </si>
  <si>
    <t>B1500000097</t>
  </si>
  <si>
    <t>LOLA 5 MULTISERVICES, SRL</t>
  </si>
  <si>
    <t>E450000000252</t>
  </si>
  <si>
    <t>VICTOR RAMON UREÑA</t>
  </si>
  <si>
    <t>PAGO ALQUILER CPNA NUEVO AMANECER SANTO DOMINGO ESTE, CORRESPONDIENTE A LOS MESES DE  AGOSTO, SEPTIEMBRE Y OCTUBRE 2025</t>
  </si>
  <si>
    <t>INVERSIONES FURO, SRL</t>
  </si>
  <si>
    <t>ADQUISICION DE EQUIPOS E INSUMOS PARA TERAPIA FISICA PARA USO EN EL CENTRO DE DESARROLLO PARA PERSONAS CON DISCAPACIDAD CIUDAD JUAN BOSCH DEL SRSO</t>
  </si>
  <si>
    <t>B1500000209</t>
  </si>
  <si>
    <t>SERVICIOS PORTATILES DOMINICANOS(SERVIPORT),SRL</t>
  </si>
  <si>
    <t>SERVICIO DE LIMPIEZA DE REGISTRO Y CAMARA SEPTICA PARA LOS CDX Y CPNA DEL SRSO</t>
  </si>
  <si>
    <t>SSP SERVISALUD PREMIUM, SRL</t>
  </si>
  <si>
    <t>ADQUISICION DE EQUIPOS MEDICOS PARA  EL CDX LOTES Y SERVICIOS, LOS CPNA LOS GUANDULES Y ESTANCIA NUEVA DEL SRSO</t>
  </si>
  <si>
    <t>E450000000079</t>
  </si>
  <si>
    <t>TRANSOLUCION JR, SRL</t>
  </si>
  <si>
    <t>ADQUISICION DE NEVERAS PARA SER DISTRIBUIDAS EN LOS CPN Y CDX DEL SRSO</t>
  </si>
  <si>
    <t>B1500000352</t>
  </si>
  <si>
    <t>FIRST MEDICAL DEPOT BY GUZMAN, SRL</t>
  </si>
  <si>
    <t>B1500000526</t>
  </si>
  <si>
    <t>ADQUISICION DE INSUMOS GENERALES DE LABORATORIOS PARA EN LOS CPNA Y CENTROS DE DIAGNOSTICOS DEL SRSO</t>
  </si>
  <si>
    <t>B1500018143</t>
  </si>
  <si>
    <t>HEMOTEST, SRL</t>
  </si>
  <si>
    <t>ADQUISICION DE MATERIALES E INSUMOS DE PAPANICOLAU(PAP) PARA LOS CPN Y CENTROS DE DIAGNOSTICOS DEL SRSO.</t>
  </si>
  <si>
    <t>B1500002309</t>
  </si>
  <si>
    <t>HIPERNOVA, SRL</t>
  </si>
  <si>
    <t>ADQUISICION DE REFLECTORES MULTICOLOR LED DE EXTERIOR PARA USO DEL SRSO EN CONMEMORACION DEL MES DE LA LUCHA CONTRA EL CANCER DE MAMA</t>
  </si>
  <si>
    <t>B1500000073</t>
  </si>
  <si>
    <t>PAGO FACTURA SERVICIO DE ENERGIA ELECTRICA DEL LOCAL INSTITUTO COLECTIVO DE SALUD PERTENECIENTE A ESTE SRSO, CORRESPONDIENTE A LOS MESES DE SEPTIEMBRE Y OCTUBRE 2025</t>
  </si>
  <si>
    <t>GODAVI INVESTMENST, SRL</t>
  </si>
  <si>
    <t>DIAGRAMACION E IMPPRESION DE LIBROS DE REGISTRO DIARIO DE CONSULTAS/ATENCION PARA USO EN LOS EESS DE PNA</t>
  </si>
  <si>
    <t>B1500000181</t>
  </si>
  <si>
    <t>CENTRO DOMINICANO DE TECNOLOGIA CIENTIFICA CEDOTECIE, SRL</t>
  </si>
  <si>
    <t>ADQUISICION DE EQUIPOS MEDICOS (HORNO DE LABORATORIO) PARA EL CDX LOTES Y SERVICIOS, LOS CPNA LOS GUANDULES Y ESTANCIA NUEVA DEL SRSO</t>
  </si>
  <si>
    <t>B1500000184</t>
  </si>
  <si>
    <t>EDESUR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</si>
</sst>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4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8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/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1" fillId="0" borderId="0" xfId="0" applyFont="1"/>
    <xf numFmtId="0" fontId="25" fillId="0" borderId="0" xfId="0" applyFont="1"/>
    <xf numFmtId="0" fontId="33" fillId="2" borderId="2" xfId="0" applyFont="1" applyFill="1" applyBorder="1" applyAlignment="1">
      <alignment horizontal="center"/>
    </xf>
    <xf numFmtId="14" fontId="34" fillId="2" borderId="0" xfId="0" applyNumberFormat="1" applyFont="1" applyFill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0" fillId="0" borderId="6" xfId="0" applyFont="1" applyBorder="1"/>
    <xf numFmtId="0" fontId="30" fillId="0" borderId="6" xfId="0" applyFont="1" applyBorder="1" applyAlignment="1">
      <alignment wrapText="1"/>
    </xf>
    <xf numFmtId="14" fontId="30" fillId="0" borderId="6" xfId="0" applyNumberFormat="1" applyFont="1" applyBorder="1" applyAlignment="1">
      <alignment horizontal="left"/>
    </xf>
    <xf numFmtId="17" fontId="30" fillId="0" borderId="6" xfId="0" applyNumberFormat="1" applyFont="1" applyBorder="1" applyAlignment="1">
      <alignment horizontal="center" wrapText="1"/>
    </xf>
    <xf numFmtId="0" fontId="33" fillId="2" borderId="6" xfId="0" applyFont="1" applyFill="1" applyBorder="1" applyAlignment="1">
      <alignment horizontal="center"/>
    </xf>
    <xf numFmtId="0" fontId="26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 wrapText="1"/>
    </xf>
    <xf numFmtId="164" fontId="26" fillId="8" borderId="5" xfId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28" fillId="7" borderId="5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wrapText="1"/>
    </xf>
    <xf numFmtId="14" fontId="31" fillId="2" borderId="6" xfId="0" applyNumberFormat="1" applyFont="1" applyFill="1" applyBorder="1"/>
    <xf numFmtId="14" fontId="30" fillId="2" borderId="6" xfId="0" applyNumberFormat="1" applyFont="1" applyFill="1" applyBorder="1" applyAlignment="1">
      <alignment horizontal="center"/>
    </xf>
    <xf numFmtId="44" fontId="30" fillId="0" borderId="6" xfId="1" applyNumberFormat="1" applyFont="1" applyBorder="1" applyAlignment="1">
      <alignment horizontal="center"/>
    </xf>
    <xf numFmtId="0" fontId="24" fillId="2" borderId="2" xfId="0" applyFont="1" applyFill="1" applyBorder="1" applyAlignment="1">
      <alignment horizontal="left" wrapText="1"/>
    </xf>
    <xf numFmtId="4" fontId="35" fillId="2" borderId="2" xfId="8" applyNumberFormat="1" applyFont="1" applyFill="1" applyBorder="1" applyAlignment="1">
      <alignment horizontal="center" vertical="center" wrapText="1"/>
    </xf>
    <xf numFmtId="14" fontId="35" fillId="2" borderId="2" xfId="0" applyNumberFormat="1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vertical="top"/>
    </xf>
    <xf numFmtId="0" fontId="30" fillId="0" borderId="2" xfId="0" applyFont="1" applyBorder="1" applyAlignment="1">
      <alignment wrapText="1"/>
    </xf>
    <xf numFmtId="14" fontId="30" fillId="0" borderId="2" xfId="0" applyNumberFormat="1" applyFont="1" applyBorder="1"/>
    <xf numFmtId="0" fontId="30" fillId="0" borderId="2" xfId="0" applyFont="1" applyBorder="1" applyAlignment="1">
      <alignment vertical="center" wrapText="1"/>
    </xf>
    <xf numFmtId="0" fontId="30" fillId="2" borderId="2" xfId="0" applyFont="1" applyFill="1" applyBorder="1" applyAlignment="1">
      <alignment wrapText="1"/>
    </xf>
    <xf numFmtId="0" fontId="30" fillId="0" borderId="2" xfId="0" applyFont="1" applyBorder="1"/>
    <xf numFmtId="0" fontId="30" fillId="0" borderId="2" xfId="0" applyFont="1" applyBorder="1" applyAlignment="1">
      <alignment horizontal="justify" vertical="center"/>
    </xf>
    <xf numFmtId="0" fontId="38" fillId="0" borderId="2" xfId="0" applyFont="1" applyBorder="1" applyAlignment="1">
      <alignment horizontal="justify" vertical="center"/>
    </xf>
    <xf numFmtId="0" fontId="31" fillId="2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vertical="center"/>
    </xf>
    <xf numFmtId="14" fontId="31" fillId="2" borderId="2" xfId="0" applyNumberFormat="1" applyFont="1" applyFill="1" applyBorder="1" applyAlignment="1">
      <alignment horizontal="right"/>
    </xf>
    <xf numFmtId="14" fontId="30" fillId="0" borderId="2" xfId="0" applyNumberFormat="1" applyFont="1" applyBorder="1" applyAlignment="1">
      <alignment horizontal="right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right"/>
    </xf>
    <xf numFmtId="0" fontId="36" fillId="0" borderId="2" xfId="0" applyFont="1" applyBorder="1" applyAlignment="1">
      <alignment wrapText="1"/>
    </xf>
    <xf numFmtId="14" fontId="31" fillId="0" borderId="2" xfId="0" applyNumberFormat="1" applyFont="1" applyBorder="1"/>
    <xf numFmtId="0" fontId="31" fillId="0" borderId="2" xfId="0" applyFont="1" applyBorder="1" applyAlignment="1">
      <alignment horizontal="left" wrapText="1"/>
    </xf>
    <xf numFmtId="0" fontId="31" fillId="2" borderId="2" xfId="0" applyFont="1" applyFill="1" applyBorder="1" applyAlignment="1">
      <alignment horizontal="right"/>
    </xf>
    <xf numFmtId="0" fontId="31" fillId="2" borderId="2" xfId="0" applyFont="1" applyFill="1" applyBorder="1"/>
    <xf numFmtId="14" fontId="30" fillId="0" borderId="6" xfId="0" applyNumberFormat="1" applyFont="1" applyBorder="1" applyAlignment="1">
      <alignment horizontal="right"/>
    </xf>
    <xf numFmtId="14" fontId="31" fillId="2" borderId="6" xfId="0" applyNumberFormat="1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4" fontId="31" fillId="0" borderId="2" xfId="8" applyNumberFormat="1" applyFont="1" applyFill="1" applyBorder="1" applyAlignment="1">
      <alignment horizontal="left" wrapText="1"/>
    </xf>
    <xf numFmtId="44" fontId="31" fillId="0" borderId="2" xfId="0" applyNumberFormat="1" applyFont="1" applyBorder="1"/>
    <xf numFmtId="0" fontId="30" fillId="0" borderId="2" xfId="0" applyFont="1" applyBorder="1" applyAlignment="1">
      <alignment horizontal="justify"/>
    </xf>
    <xf numFmtId="0" fontId="31" fillId="2" borderId="2" xfId="0" applyFont="1" applyFill="1" applyBorder="1" applyAlignment="1">
      <alignment horizontal="left" wrapText="1"/>
    </xf>
    <xf numFmtId="0" fontId="31" fillId="0" borderId="2" xfId="0" applyFont="1" applyBorder="1" applyAlignment="1">
      <alignment horizontal="right"/>
    </xf>
    <xf numFmtId="44" fontId="33" fillId="0" borderId="6" xfId="1" applyNumberFormat="1" applyFont="1" applyBorder="1" applyAlignment="1">
      <alignment horizontal="center"/>
    </xf>
    <xf numFmtId="14" fontId="31" fillId="2" borderId="6" xfId="0" applyNumberFormat="1" applyFont="1" applyFill="1" applyBorder="1" applyAlignment="1">
      <alignment horizontal="right" wrapText="1"/>
    </xf>
    <xf numFmtId="14" fontId="30" fillId="0" borderId="6" xfId="0" applyNumberFormat="1" applyFont="1" applyBorder="1" applyAlignment="1">
      <alignment horizontal="right" wrapText="1"/>
    </xf>
    <xf numFmtId="0" fontId="30" fillId="2" borderId="2" xfId="0" applyFont="1" applyFill="1" applyBorder="1" applyAlignment="1">
      <alignment horizontal="left" wrapText="1"/>
    </xf>
    <xf numFmtId="0" fontId="36" fillId="0" borderId="2" xfId="0" applyFont="1" applyBorder="1"/>
    <xf numFmtId="14" fontId="36" fillId="0" borderId="2" xfId="0" applyNumberFormat="1" applyFont="1" applyBorder="1"/>
    <xf numFmtId="0" fontId="36" fillId="2" borderId="2" xfId="0" applyFont="1" applyFill="1" applyBorder="1"/>
    <xf numFmtId="0" fontId="36" fillId="2" borderId="6" xfId="0" applyFont="1" applyFill="1" applyBorder="1"/>
    <xf numFmtId="0" fontId="36" fillId="0" borderId="6" xfId="0" applyFont="1" applyBorder="1"/>
    <xf numFmtId="44" fontId="30" fillId="0" borderId="2" xfId="0" applyNumberFormat="1" applyFont="1" applyBorder="1"/>
    <xf numFmtId="0" fontId="31" fillId="2" borderId="2" xfId="0" applyFont="1" applyFill="1" applyBorder="1" applyAlignment="1">
      <alignment horizontal="center"/>
    </xf>
    <xf numFmtId="17" fontId="31" fillId="0" borderId="2" xfId="0" applyNumberFormat="1" applyFont="1" applyBorder="1" applyAlignment="1">
      <alignment horizontal="center" wrapText="1"/>
    </xf>
    <xf numFmtId="14" fontId="30" fillId="0" borderId="6" xfId="0" applyNumberFormat="1" applyFont="1" applyBorder="1" applyAlignment="1">
      <alignment horizontal="right" vertical="center"/>
    </xf>
    <xf numFmtId="14" fontId="31" fillId="2" borderId="6" xfId="0" applyNumberFormat="1" applyFont="1" applyFill="1" applyBorder="1" applyAlignment="1">
      <alignment horizontal="right" vertical="center"/>
    </xf>
    <xf numFmtId="17" fontId="30" fillId="0" borderId="6" xfId="0" applyNumberFormat="1" applyFont="1" applyBorder="1" applyAlignment="1">
      <alignment horizontal="center" vertical="center" wrapText="1"/>
    </xf>
    <xf numFmtId="43" fontId="31" fillId="2" borderId="2" xfId="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64" fontId="30" fillId="2" borderId="6" xfId="1" applyFont="1" applyFill="1" applyBorder="1" applyAlignment="1">
      <alignment horizontal="center" vertical="center"/>
    </xf>
    <xf numFmtId="14" fontId="30" fillId="2" borderId="6" xfId="0" applyNumberFormat="1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7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5143498" y="476251"/>
          <a:ext cx="3016252" cy="857250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6" t="s">
        <v>0</v>
      </c>
      <c r="B2" s="176"/>
      <c r="C2" s="176"/>
      <c r="D2" s="176"/>
      <c r="E2" s="176"/>
    </row>
    <row r="3" spans="1:8" ht="15" customHeight="1" x14ac:dyDescent="0.25">
      <c r="A3" s="176"/>
      <c r="B3" s="176"/>
      <c r="C3" s="176"/>
      <c r="D3" s="176"/>
      <c r="E3" s="176"/>
    </row>
    <row r="4" spans="1:8" ht="15" customHeight="1" x14ac:dyDescent="0.25">
      <c r="A4" s="176"/>
      <c r="B4" s="176"/>
      <c r="C4" s="176"/>
      <c r="D4" s="176"/>
      <c r="E4" s="176"/>
    </row>
    <row r="5" spans="1:8" ht="6" customHeight="1" x14ac:dyDescent="0.25">
      <c r="A5" s="176"/>
      <c r="B5" s="176"/>
      <c r="C5" s="176"/>
      <c r="D5" s="176"/>
      <c r="E5" s="176"/>
      <c r="F5" s="38"/>
    </row>
    <row r="6" spans="1:8" ht="41.25" customHeight="1" x14ac:dyDescent="0.25">
      <c r="A6" s="177" t="s">
        <v>1</v>
      </c>
      <c r="B6" s="177"/>
      <c r="C6" s="177"/>
      <c r="D6" s="177"/>
      <c r="E6" s="17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98"/>
  <sheetViews>
    <sheetView tabSelected="1" topLeftCell="A65" zoomScale="90" zoomScaleNormal="90" workbookViewId="0">
      <selection activeCell="N132" sqref="N132"/>
    </sheetView>
  </sheetViews>
  <sheetFormatPr baseColWidth="10" defaultColWidth="11.42578125" defaultRowHeight="15" x14ac:dyDescent="0.25"/>
  <cols>
    <col min="1" max="1" width="2.85546875" customWidth="1"/>
    <col min="2" max="2" width="37.1406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21.85546875" customWidth="1"/>
    <col min="8" max="8" width="0" hidden="1" customWidth="1"/>
    <col min="9" max="9" width="11.42578125" hidden="1" customWidth="1"/>
    <col min="10" max="10" width="2.4257812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4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3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78" t="s">
        <v>1025</v>
      </c>
      <c r="D4" s="178"/>
      <c r="E4" s="178"/>
      <c r="F4" s="178"/>
      <c r="G4" s="178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22.5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79" t="s">
        <v>1092</v>
      </c>
      <c r="C48" s="179"/>
      <c r="D48" s="179"/>
      <c r="E48" s="179"/>
      <c r="F48" s="179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6" x14ac:dyDescent="0.25">
      <c r="G65" s="52"/>
    </row>
    <row r="66" spans="2:16" ht="20.25" x14ac:dyDescent="0.25">
      <c r="C66" s="180" t="s">
        <v>1435</v>
      </c>
      <c r="D66" s="180"/>
      <c r="E66" s="180"/>
      <c r="F66" s="180"/>
      <c r="G66" s="180"/>
    </row>
    <row r="67" spans="2:16" x14ac:dyDescent="0.25">
      <c r="G67" s="52"/>
    </row>
    <row r="68" spans="2:16" s="88" customFormat="1" ht="60.75" x14ac:dyDescent="0.3">
      <c r="B68" s="110" t="s">
        <v>4</v>
      </c>
      <c r="C68" s="110" t="s">
        <v>1026</v>
      </c>
      <c r="D68" s="111" t="s">
        <v>3</v>
      </c>
      <c r="E68" s="111" t="s">
        <v>2</v>
      </c>
      <c r="F68" s="111" t="s">
        <v>1027</v>
      </c>
      <c r="G68" s="112" t="s">
        <v>1098</v>
      </c>
      <c r="H68" s="86"/>
      <c r="I68" s="87" t="s">
        <v>1099</v>
      </c>
      <c r="J68" s="113" t="s">
        <v>1100</v>
      </c>
      <c r="K68" s="114" t="s">
        <v>1101</v>
      </c>
      <c r="L68" s="113" t="s">
        <v>1102</v>
      </c>
      <c r="N68" s="115" t="s">
        <v>1103</v>
      </c>
      <c r="O68" s="89"/>
      <c r="P68" s="90"/>
    </row>
    <row r="69" spans="2:16" s="95" customFormat="1" ht="54.75" customHeight="1" x14ac:dyDescent="0.25">
      <c r="B69" s="105" t="s">
        <v>1436</v>
      </c>
      <c r="C69" s="123" t="s">
        <v>1437</v>
      </c>
      <c r="D69" s="124">
        <v>45916</v>
      </c>
      <c r="E69" s="143" t="s">
        <v>1438</v>
      </c>
      <c r="F69" s="108" t="s">
        <v>1439</v>
      </c>
      <c r="G69" s="159">
        <v>858800</v>
      </c>
      <c r="H69" s="102"/>
      <c r="I69" s="102"/>
      <c r="J69" s="103"/>
      <c r="K69" s="117">
        <v>45937</v>
      </c>
      <c r="L69" s="109"/>
      <c r="M69" s="104"/>
      <c r="N69" s="109" t="s">
        <v>1440</v>
      </c>
    </row>
    <row r="70" spans="2:16" s="95" customFormat="1" ht="89.25" customHeight="1" x14ac:dyDescent="0.25">
      <c r="B70" s="125" t="s">
        <v>1441</v>
      </c>
      <c r="C70" s="126" t="s">
        <v>1442</v>
      </c>
      <c r="D70" s="124">
        <v>45911</v>
      </c>
      <c r="E70" s="136" t="s">
        <v>1443</v>
      </c>
      <c r="F70" s="108" t="s">
        <v>1439</v>
      </c>
      <c r="G70" s="118">
        <v>279166.5</v>
      </c>
      <c r="H70" s="102"/>
      <c r="I70" s="102"/>
      <c r="J70" s="103"/>
      <c r="K70" s="117">
        <v>45937</v>
      </c>
      <c r="L70" s="109"/>
      <c r="M70" s="104"/>
      <c r="N70" s="109" t="s">
        <v>1440</v>
      </c>
    </row>
    <row r="71" spans="2:16" s="95" customFormat="1" ht="54.75" customHeight="1" x14ac:dyDescent="0.25">
      <c r="B71" s="96" t="s">
        <v>1444</v>
      </c>
      <c r="C71" s="126" t="s">
        <v>1445</v>
      </c>
      <c r="D71" s="100">
        <v>45902</v>
      </c>
      <c r="E71" s="144" t="s">
        <v>1423</v>
      </c>
      <c r="F71" s="108" t="s">
        <v>1439</v>
      </c>
      <c r="G71" s="118">
        <v>865015</v>
      </c>
      <c r="H71" s="102"/>
      <c r="I71" s="102"/>
      <c r="J71" s="103"/>
      <c r="K71" s="117">
        <v>45937</v>
      </c>
      <c r="L71" s="109"/>
      <c r="M71" s="104"/>
      <c r="N71" s="109" t="s">
        <v>1440</v>
      </c>
    </row>
    <row r="72" spans="2:16" s="95" customFormat="1" ht="54.75" customHeight="1" x14ac:dyDescent="0.25">
      <c r="B72" s="123" t="s">
        <v>1446</v>
      </c>
      <c r="C72" s="123" t="s">
        <v>1447</v>
      </c>
      <c r="D72" s="124">
        <v>45916</v>
      </c>
      <c r="E72" s="136" t="s">
        <v>1448</v>
      </c>
      <c r="F72" s="108" t="s">
        <v>1439</v>
      </c>
      <c r="G72" s="118">
        <v>296391.2</v>
      </c>
      <c r="H72" s="102"/>
      <c r="I72" s="102"/>
      <c r="J72" s="103"/>
      <c r="K72" s="117">
        <v>45937</v>
      </c>
      <c r="L72" s="109"/>
      <c r="M72" s="104"/>
      <c r="N72" s="109" t="s">
        <v>1440</v>
      </c>
    </row>
    <row r="73" spans="2:16" s="95" customFormat="1" ht="90.75" customHeight="1" x14ac:dyDescent="0.25">
      <c r="B73" s="128" t="s">
        <v>1449</v>
      </c>
      <c r="C73" s="129" t="s">
        <v>1450</v>
      </c>
      <c r="D73" s="124">
        <v>45903</v>
      </c>
      <c r="E73" s="143" t="s">
        <v>1451</v>
      </c>
      <c r="F73" s="108" t="s">
        <v>1439</v>
      </c>
      <c r="G73" s="118">
        <v>180735</v>
      </c>
      <c r="H73" s="102"/>
      <c r="I73" s="102"/>
      <c r="J73" s="103"/>
      <c r="K73" s="117">
        <v>45937</v>
      </c>
      <c r="L73" s="109"/>
      <c r="M73" s="104"/>
      <c r="N73" s="109" t="s">
        <v>1440</v>
      </c>
    </row>
    <row r="74" spans="2:16" s="95" customFormat="1" ht="54.75" customHeight="1" x14ac:dyDescent="0.25">
      <c r="B74" s="130" t="s">
        <v>1452</v>
      </c>
      <c r="C74" s="125" t="s">
        <v>1453</v>
      </c>
      <c r="D74" s="124">
        <v>45915</v>
      </c>
      <c r="E74" s="136" t="s">
        <v>1454</v>
      </c>
      <c r="F74" s="108" t="s">
        <v>1439</v>
      </c>
      <c r="G74" s="118">
        <v>22425.84</v>
      </c>
      <c r="H74" s="102"/>
      <c r="I74" s="102"/>
      <c r="J74" s="103"/>
      <c r="K74" s="117">
        <v>45937</v>
      </c>
      <c r="L74" s="109"/>
      <c r="M74" s="104"/>
      <c r="N74" s="109" t="s">
        <v>1440</v>
      </c>
    </row>
    <row r="75" spans="2:16" s="95" customFormat="1" ht="74.25" customHeight="1" x14ac:dyDescent="0.25">
      <c r="B75" s="127" t="s">
        <v>1455</v>
      </c>
      <c r="C75" s="123" t="s">
        <v>1456</v>
      </c>
      <c r="D75" s="124">
        <v>45916</v>
      </c>
      <c r="E75" s="136" t="s">
        <v>1457</v>
      </c>
      <c r="F75" s="108" t="s">
        <v>1439</v>
      </c>
      <c r="G75" s="118">
        <v>599956.55000000005</v>
      </c>
      <c r="H75" s="102"/>
      <c r="I75" s="102"/>
      <c r="J75" s="103"/>
      <c r="K75" s="117">
        <v>45937</v>
      </c>
      <c r="L75" s="109"/>
      <c r="M75" s="104"/>
      <c r="N75" s="109" t="s">
        <v>1440</v>
      </c>
    </row>
    <row r="76" spans="2:16" s="95" customFormat="1" ht="54.75" customHeight="1" x14ac:dyDescent="0.25">
      <c r="B76" s="96" t="s">
        <v>1458</v>
      </c>
      <c r="C76" s="126" t="s">
        <v>1459</v>
      </c>
      <c r="D76" s="100">
        <v>45916</v>
      </c>
      <c r="E76" s="144" t="s">
        <v>1460</v>
      </c>
      <c r="F76" s="108" t="s">
        <v>1439</v>
      </c>
      <c r="G76" s="118">
        <v>49928.160000000003</v>
      </c>
      <c r="H76" s="102"/>
      <c r="I76" s="102"/>
      <c r="J76" s="103"/>
      <c r="K76" s="117">
        <v>45937</v>
      </c>
      <c r="L76" s="109"/>
      <c r="M76" s="104"/>
      <c r="N76" s="109" t="s">
        <v>1440</v>
      </c>
    </row>
    <row r="77" spans="2:16" s="95" customFormat="1" ht="89.25" customHeight="1" x14ac:dyDescent="0.25">
      <c r="B77" s="96" t="s">
        <v>1461</v>
      </c>
      <c r="C77" s="126" t="s">
        <v>1462</v>
      </c>
      <c r="D77" s="100">
        <v>45908</v>
      </c>
      <c r="E77" s="144" t="s">
        <v>1463</v>
      </c>
      <c r="F77" s="108" t="s">
        <v>1439</v>
      </c>
      <c r="G77" s="118">
        <v>212613.75</v>
      </c>
      <c r="H77" s="102"/>
      <c r="I77" s="102"/>
      <c r="J77" s="103"/>
      <c r="K77" s="117">
        <v>45937</v>
      </c>
      <c r="L77" s="109"/>
      <c r="M77" s="104"/>
      <c r="N77" s="109" t="s">
        <v>1440</v>
      </c>
    </row>
    <row r="78" spans="2:16" s="95" customFormat="1" ht="89.25" customHeight="1" x14ac:dyDescent="0.25">
      <c r="B78" s="123" t="s">
        <v>1464</v>
      </c>
      <c r="C78" s="126" t="s">
        <v>1442</v>
      </c>
      <c r="D78" s="124">
        <v>45917</v>
      </c>
      <c r="E78" s="136" t="s">
        <v>1465</v>
      </c>
      <c r="F78" s="108" t="s">
        <v>1439</v>
      </c>
      <c r="G78" s="118">
        <v>217841.4</v>
      </c>
      <c r="H78" s="102"/>
      <c r="I78" s="102"/>
      <c r="J78" s="103"/>
      <c r="K78" s="117">
        <v>45937</v>
      </c>
      <c r="L78" s="109"/>
      <c r="M78" s="104"/>
      <c r="N78" s="109" t="s">
        <v>1440</v>
      </c>
    </row>
    <row r="79" spans="2:16" s="95" customFormat="1" ht="54.75" customHeight="1" x14ac:dyDescent="0.25">
      <c r="B79" s="123" t="s">
        <v>1466</v>
      </c>
      <c r="C79" s="123" t="s">
        <v>1467</v>
      </c>
      <c r="D79" s="124">
        <v>45891</v>
      </c>
      <c r="E79" s="136" t="s">
        <v>1468</v>
      </c>
      <c r="F79" s="108" t="s">
        <v>1439</v>
      </c>
      <c r="G79" s="118">
        <v>48896.639999999999</v>
      </c>
      <c r="H79" s="102"/>
      <c r="I79" s="102"/>
      <c r="J79" s="103"/>
      <c r="K79" s="117">
        <v>45937</v>
      </c>
      <c r="L79" s="109"/>
      <c r="M79" s="104"/>
      <c r="N79" s="109" t="s">
        <v>1440</v>
      </c>
    </row>
    <row r="80" spans="2:16" s="95" customFormat="1" ht="54.75" customHeight="1" x14ac:dyDescent="0.25">
      <c r="B80" s="131" t="s">
        <v>1469</v>
      </c>
      <c r="C80" s="123" t="s">
        <v>1470</v>
      </c>
      <c r="D80" s="124">
        <v>45904</v>
      </c>
      <c r="E80" s="136" t="s">
        <v>1471</v>
      </c>
      <c r="F80" s="108" t="s">
        <v>1439</v>
      </c>
      <c r="G80" s="118">
        <v>301484</v>
      </c>
      <c r="H80" s="102"/>
      <c r="I80" s="102"/>
      <c r="J80" s="103"/>
      <c r="K80" s="117">
        <v>45937</v>
      </c>
      <c r="L80" s="109"/>
      <c r="M80" s="104"/>
      <c r="N80" s="109" t="s">
        <v>1440</v>
      </c>
    </row>
    <row r="81" spans="2:14" s="95" customFormat="1" ht="54.75" customHeight="1" x14ac:dyDescent="0.25">
      <c r="B81" s="127" t="s">
        <v>1472</v>
      </c>
      <c r="C81" s="123" t="s">
        <v>1473</v>
      </c>
      <c r="D81" s="124">
        <v>45904</v>
      </c>
      <c r="E81" s="136" t="s">
        <v>1474</v>
      </c>
      <c r="F81" s="108" t="s">
        <v>1439</v>
      </c>
      <c r="G81" s="118">
        <v>283200</v>
      </c>
      <c r="H81" s="102"/>
      <c r="I81" s="102"/>
      <c r="J81" s="103"/>
      <c r="K81" s="117">
        <v>45937</v>
      </c>
      <c r="L81" s="109"/>
      <c r="M81" s="104"/>
      <c r="N81" s="109" t="s">
        <v>1440</v>
      </c>
    </row>
    <row r="82" spans="2:14" s="95" customFormat="1" ht="54.75" customHeight="1" x14ac:dyDescent="0.25">
      <c r="B82" s="96" t="s">
        <v>1458</v>
      </c>
      <c r="C82" s="123" t="s">
        <v>1475</v>
      </c>
      <c r="D82" s="124">
        <v>45916</v>
      </c>
      <c r="E82" s="136" t="s">
        <v>1484</v>
      </c>
      <c r="F82" s="108" t="s">
        <v>1439</v>
      </c>
      <c r="G82" s="118">
        <v>108560</v>
      </c>
      <c r="H82" s="102"/>
      <c r="I82" s="102"/>
      <c r="J82" s="103"/>
      <c r="K82" s="117">
        <v>45937</v>
      </c>
      <c r="L82" s="109"/>
      <c r="M82" s="104"/>
      <c r="N82" s="109" t="s">
        <v>1440</v>
      </c>
    </row>
    <row r="83" spans="2:14" s="95" customFormat="1" ht="54.75" customHeight="1" x14ac:dyDescent="0.25">
      <c r="B83" s="127" t="s">
        <v>1476</v>
      </c>
      <c r="C83" s="123" t="s">
        <v>1467</v>
      </c>
      <c r="D83" s="124">
        <v>45903</v>
      </c>
      <c r="E83" s="136" t="s">
        <v>300</v>
      </c>
      <c r="F83" s="108" t="s">
        <v>1439</v>
      </c>
      <c r="G83" s="118">
        <v>1124574.6299999999</v>
      </c>
      <c r="H83" s="102"/>
      <c r="I83" s="102"/>
      <c r="J83" s="103"/>
      <c r="K83" s="117">
        <v>45876</v>
      </c>
      <c r="L83" s="109"/>
      <c r="M83" s="104"/>
      <c r="N83" s="109" t="s">
        <v>1440</v>
      </c>
    </row>
    <row r="84" spans="2:14" s="95" customFormat="1" ht="54.75" customHeight="1" x14ac:dyDescent="0.25">
      <c r="B84" s="123" t="s">
        <v>1477</v>
      </c>
      <c r="C84" s="123" t="s">
        <v>1479</v>
      </c>
      <c r="D84" s="132" t="s">
        <v>1478</v>
      </c>
      <c r="E84" s="133" t="s">
        <v>1480</v>
      </c>
      <c r="F84" s="134" t="s">
        <v>1439</v>
      </c>
      <c r="G84" s="118">
        <v>1124574.6299999999</v>
      </c>
      <c r="H84" s="102"/>
      <c r="I84" s="102"/>
      <c r="J84" s="103"/>
      <c r="K84" s="117">
        <v>45939</v>
      </c>
      <c r="L84" s="109"/>
      <c r="M84" s="104"/>
      <c r="N84" s="109" t="s">
        <v>1440</v>
      </c>
    </row>
    <row r="85" spans="2:14" s="95" customFormat="1" ht="54.75" customHeight="1" x14ac:dyDescent="0.25">
      <c r="B85" s="96" t="s">
        <v>1481</v>
      </c>
      <c r="C85" s="123" t="s">
        <v>1479</v>
      </c>
      <c r="D85" s="133" t="s">
        <v>1478</v>
      </c>
      <c r="E85" s="136" t="s">
        <v>1478</v>
      </c>
      <c r="F85" s="134" t="s">
        <v>1439</v>
      </c>
      <c r="G85" s="135">
        <v>130451.31</v>
      </c>
      <c r="H85" s="102"/>
      <c r="I85" s="102"/>
      <c r="J85" s="103"/>
      <c r="K85" s="117">
        <v>45939</v>
      </c>
      <c r="L85" s="109"/>
      <c r="M85" s="104"/>
      <c r="N85" s="109" t="s">
        <v>1440</v>
      </c>
    </row>
    <row r="86" spans="2:14" s="95" customFormat="1" ht="54.75" customHeight="1" x14ac:dyDescent="0.25">
      <c r="B86" s="105" t="s">
        <v>1482</v>
      </c>
      <c r="C86" s="126" t="s">
        <v>1483</v>
      </c>
      <c r="D86" s="96"/>
      <c r="E86" s="144" t="s">
        <v>53</v>
      </c>
      <c r="F86" s="108" t="s">
        <v>1439</v>
      </c>
      <c r="G86" s="135">
        <v>16950</v>
      </c>
      <c r="H86" s="102"/>
      <c r="I86" s="102"/>
      <c r="J86" s="103"/>
      <c r="K86" s="117">
        <v>45939</v>
      </c>
      <c r="L86" s="109"/>
      <c r="M86" s="104"/>
      <c r="N86" s="109" t="s">
        <v>1440</v>
      </c>
    </row>
    <row r="87" spans="2:14" s="95" customFormat="1" ht="54.75" customHeight="1" x14ac:dyDescent="0.25">
      <c r="B87" s="96" t="s">
        <v>1481</v>
      </c>
      <c r="C87" s="123" t="s">
        <v>1479</v>
      </c>
      <c r="D87" s="133" t="s">
        <v>1478</v>
      </c>
      <c r="E87" s="136" t="s">
        <v>1478</v>
      </c>
      <c r="F87" s="134" t="s">
        <v>1439</v>
      </c>
      <c r="G87" s="118">
        <v>23191.34</v>
      </c>
      <c r="H87" s="102"/>
      <c r="I87" s="102"/>
      <c r="J87" s="103"/>
      <c r="K87" s="117">
        <v>45939</v>
      </c>
      <c r="L87" s="109"/>
      <c r="M87" s="104"/>
      <c r="N87" s="109" t="s">
        <v>1440</v>
      </c>
    </row>
    <row r="88" spans="2:14" s="95" customFormat="1" ht="54.75" customHeight="1" x14ac:dyDescent="0.25">
      <c r="B88" s="123" t="s">
        <v>1477</v>
      </c>
      <c r="C88" s="123" t="s">
        <v>1479</v>
      </c>
      <c r="D88" s="132" t="s">
        <v>1478</v>
      </c>
      <c r="E88" s="133" t="s">
        <v>1480</v>
      </c>
      <c r="F88" s="134" t="s">
        <v>1439</v>
      </c>
      <c r="G88" s="135">
        <v>130451.31</v>
      </c>
      <c r="H88" s="102"/>
      <c r="I88" s="102"/>
      <c r="J88" s="103"/>
      <c r="K88" s="117">
        <v>45939</v>
      </c>
      <c r="L88" s="109"/>
      <c r="M88" s="104"/>
      <c r="N88" s="109" t="s">
        <v>1440</v>
      </c>
    </row>
    <row r="89" spans="2:14" s="95" customFormat="1" ht="84" customHeight="1" x14ac:dyDescent="0.25">
      <c r="B89" s="131" t="s">
        <v>1485</v>
      </c>
      <c r="C89" s="123" t="s">
        <v>1486</v>
      </c>
      <c r="D89" s="162">
        <v>45883</v>
      </c>
      <c r="E89" s="163" t="s">
        <v>1478</v>
      </c>
      <c r="F89" s="164" t="s">
        <v>1439</v>
      </c>
      <c r="G89" s="165">
        <v>947189.05</v>
      </c>
      <c r="H89" s="166"/>
      <c r="I89" s="166"/>
      <c r="J89" s="167"/>
      <c r="K89" s="168">
        <v>45939</v>
      </c>
      <c r="L89" s="169"/>
      <c r="M89" s="170"/>
      <c r="N89" s="169" t="s">
        <v>1440</v>
      </c>
    </row>
    <row r="90" spans="2:14" s="95" customFormat="1" ht="54.75" customHeight="1" x14ac:dyDescent="0.25">
      <c r="B90" s="131" t="s">
        <v>1469</v>
      </c>
      <c r="C90" s="123" t="s">
        <v>1487</v>
      </c>
      <c r="D90" s="124">
        <v>45922</v>
      </c>
      <c r="E90" s="143" t="s">
        <v>1488</v>
      </c>
      <c r="F90" s="108" t="s">
        <v>1439</v>
      </c>
      <c r="G90" s="118">
        <v>858031.6</v>
      </c>
      <c r="H90" s="102"/>
      <c r="I90" s="102"/>
      <c r="J90" s="103"/>
      <c r="K90" s="117">
        <v>45939</v>
      </c>
      <c r="L90" s="109"/>
      <c r="M90" s="104"/>
      <c r="N90" s="109" t="s">
        <v>1440</v>
      </c>
    </row>
    <row r="91" spans="2:14" s="95" customFormat="1" ht="54.75" customHeight="1" x14ac:dyDescent="0.25">
      <c r="B91" s="126" t="s">
        <v>1495</v>
      </c>
      <c r="C91" s="145" t="s">
        <v>1496</v>
      </c>
      <c r="D91" s="132" t="s">
        <v>1478</v>
      </c>
      <c r="E91" s="132" t="s">
        <v>1478</v>
      </c>
      <c r="F91" s="134" t="s">
        <v>1439</v>
      </c>
      <c r="G91" s="118">
        <v>46687.25</v>
      </c>
      <c r="H91" s="102"/>
      <c r="I91" s="102"/>
      <c r="J91" s="103"/>
      <c r="K91" s="117">
        <v>45943</v>
      </c>
      <c r="L91" s="109"/>
      <c r="M91" s="104"/>
      <c r="N91" s="109" t="s">
        <v>1440</v>
      </c>
    </row>
    <row r="92" spans="2:14" s="95" customFormat="1" ht="54.75" customHeight="1" x14ac:dyDescent="0.25">
      <c r="B92" s="126" t="s">
        <v>1497</v>
      </c>
      <c r="C92" s="147" t="s">
        <v>1498</v>
      </c>
      <c r="D92" s="132" t="s">
        <v>1478</v>
      </c>
      <c r="E92" s="132" t="s">
        <v>1478</v>
      </c>
      <c r="F92" s="134" t="s">
        <v>1439</v>
      </c>
      <c r="G92" s="135">
        <v>42443.05</v>
      </c>
      <c r="H92" s="102"/>
      <c r="I92" s="102"/>
      <c r="J92" s="103"/>
      <c r="K92" s="117">
        <v>45943</v>
      </c>
      <c r="L92" s="109"/>
      <c r="M92" s="104"/>
      <c r="N92" s="109" t="s">
        <v>1440</v>
      </c>
    </row>
    <row r="93" spans="2:14" s="95" customFormat="1" ht="54.75" customHeight="1" x14ac:dyDescent="0.25">
      <c r="B93" s="126" t="s">
        <v>1499</v>
      </c>
      <c r="C93" s="128" t="s">
        <v>1500</v>
      </c>
      <c r="D93" s="133" t="s">
        <v>1478</v>
      </c>
      <c r="E93" s="136" t="s">
        <v>1478</v>
      </c>
      <c r="F93" s="134" t="s">
        <v>1439</v>
      </c>
      <c r="G93" s="135">
        <v>14855.07</v>
      </c>
      <c r="H93" s="102"/>
      <c r="I93" s="102"/>
      <c r="J93" s="103"/>
      <c r="K93" s="117">
        <v>45943</v>
      </c>
      <c r="L93" s="109"/>
      <c r="M93" s="104"/>
      <c r="N93" s="109" t="s">
        <v>1440</v>
      </c>
    </row>
    <row r="94" spans="2:14" s="95" customFormat="1" ht="54.75" customHeight="1" x14ac:dyDescent="0.25">
      <c r="B94" s="126" t="s">
        <v>1501</v>
      </c>
      <c r="C94" s="128" t="s">
        <v>1502</v>
      </c>
      <c r="D94" s="133" t="s">
        <v>1478</v>
      </c>
      <c r="E94" s="136" t="s">
        <v>1478</v>
      </c>
      <c r="F94" s="134" t="s">
        <v>1439</v>
      </c>
      <c r="G94" s="135">
        <v>140306.76</v>
      </c>
      <c r="H94" s="102"/>
      <c r="I94" s="102"/>
      <c r="J94" s="103"/>
      <c r="K94" s="117">
        <v>45943</v>
      </c>
      <c r="L94" s="109"/>
      <c r="M94" s="104"/>
      <c r="N94" s="109" t="s">
        <v>1440</v>
      </c>
    </row>
    <row r="95" spans="2:14" s="95" customFormat="1" ht="69.75" customHeight="1" x14ac:dyDescent="0.25">
      <c r="B95" s="138" t="s">
        <v>1489</v>
      </c>
      <c r="C95" s="139" t="s">
        <v>1490</v>
      </c>
      <c r="D95" s="132" t="s">
        <v>1478</v>
      </c>
      <c r="E95" s="140" t="s">
        <v>1478</v>
      </c>
      <c r="F95" s="160" t="s">
        <v>1439</v>
      </c>
      <c r="G95" s="118">
        <v>75651.53</v>
      </c>
      <c r="H95" s="102"/>
      <c r="I95" s="102"/>
      <c r="J95" s="103"/>
      <c r="K95" s="117">
        <v>45944</v>
      </c>
      <c r="L95" s="109"/>
      <c r="M95" s="104"/>
      <c r="N95" s="109" t="s">
        <v>1440</v>
      </c>
    </row>
    <row r="96" spans="2:14" s="95" customFormat="1" ht="54.75" customHeight="1" x14ac:dyDescent="0.25">
      <c r="B96" s="126" t="s">
        <v>1491</v>
      </c>
      <c r="C96" s="123" t="s">
        <v>1492</v>
      </c>
      <c r="D96" s="132" t="s">
        <v>1478</v>
      </c>
      <c r="E96" s="132" t="s">
        <v>1478</v>
      </c>
      <c r="F96" s="134" t="s">
        <v>1439</v>
      </c>
      <c r="G96" s="118">
        <v>19132.86</v>
      </c>
      <c r="H96" s="102"/>
      <c r="I96" s="102"/>
      <c r="J96" s="103"/>
      <c r="K96" s="117">
        <v>45944</v>
      </c>
      <c r="L96" s="109"/>
      <c r="M96" s="104"/>
      <c r="N96" s="109" t="s">
        <v>1440</v>
      </c>
    </row>
    <row r="97" spans="2:14" s="95" customFormat="1" ht="54.75" customHeight="1" x14ac:dyDescent="0.25">
      <c r="B97" s="139" t="s">
        <v>1493</v>
      </c>
      <c r="C97" s="145" t="s">
        <v>1494</v>
      </c>
      <c r="D97" s="132" t="s">
        <v>1478</v>
      </c>
      <c r="E97" s="132" t="s">
        <v>1478</v>
      </c>
      <c r="F97" s="161" t="s">
        <v>1439</v>
      </c>
      <c r="G97" s="135">
        <v>42443.05</v>
      </c>
      <c r="H97" s="102"/>
      <c r="I97" s="102"/>
      <c r="J97" s="103"/>
      <c r="K97" s="117">
        <v>45944</v>
      </c>
      <c r="L97" s="109"/>
      <c r="M97" s="104"/>
      <c r="N97" s="109" t="s">
        <v>1440</v>
      </c>
    </row>
    <row r="98" spans="2:14" s="95" customFormat="1" ht="54.75" customHeight="1" x14ac:dyDescent="0.25">
      <c r="B98" s="127" t="s">
        <v>1503</v>
      </c>
      <c r="C98" s="123" t="s">
        <v>1504</v>
      </c>
      <c r="D98" s="124">
        <v>45939</v>
      </c>
      <c r="E98" s="136" t="s">
        <v>1505</v>
      </c>
      <c r="F98" s="108" t="s">
        <v>1439</v>
      </c>
      <c r="G98" s="146">
        <v>5700</v>
      </c>
      <c r="H98" s="102"/>
      <c r="I98" s="102"/>
      <c r="J98" s="103"/>
      <c r="K98" s="117">
        <v>45946</v>
      </c>
      <c r="L98" s="109"/>
      <c r="M98" s="104"/>
      <c r="N98" s="109" t="s">
        <v>1506</v>
      </c>
    </row>
    <row r="99" spans="2:14" s="95" customFormat="1" ht="54.75" customHeight="1" x14ac:dyDescent="0.25">
      <c r="B99" s="130" t="s">
        <v>1452</v>
      </c>
      <c r="C99" s="125" t="s">
        <v>1453</v>
      </c>
      <c r="D99" s="124">
        <v>45925</v>
      </c>
      <c r="E99" s="136" t="s">
        <v>1507</v>
      </c>
      <c r="F99" s="108" t="s">
        <v>1439</v>
      </c>
      <c r="G99" s="118">
        <v>24230.18</v>
      </c>
      <c r="H99" s="102"/>
      <c r="I99" s="102"/>
      <c r="J99" s="103"/>
      <c r="K99" s="117">
        <v>45946</v>
      </c>
      <c r="L99" s="109"/>
      <c r="M99" s="104"/>
      <c r="N99" s="109" t="s">
        <v>1506</v>
      </c>
    </row>
    <row r="100" spans="2:14" s="95" customFormat="1" ht="69" customHeight="1" x14ac:dyDescent="0.25">
      <c r="B100" s="96" t="s">
        <v>1508</v>
      </c>
      <c r="C100" s="123" t="s">
        <v>1509</v>
      </c>
      <c r="D100" s="124">
        <v>45932</v>
      </c>
      <c r="E100" s="143" t="s">
        <v>1510</v>
      </c>
      <c r="F100" s="108" t="s">
        <v>1439</v>
      </c>
      <c r="G100" s="118">
        <v>169548.67</v>
      </c>
      <c r="H100" s="102"/>
      <c r="I100" s="102"/>
      <c r="J100" s="103"/>
      <c r="K100" s="117">
        <v>45947</v>
      </c>
      <c r="L100" s="109"/>
      <c r="M100" s="104"/>
      <c r="N100" s="109" t="s">
        <v>1506</v>
      </c>
    </row>
    <row r="101" spans="2:14" s="95" customFormat="1" ht="84.75" customHeight="1" x14ac:dyDescent="0.25">
      <c r="B101" s="127" t="s">
        <v>1511</v>
      </c>
      <c r="C101" s="123" t="s">
        <v>1512</v>
      </c>
      <c r="D101" s="124">
        <v>45938</v>
      </c>
      <c r="E101" s="143" t="s">
        <v>1513</v>
      </c>
      <c r="F101" s="108" t="s">
        <v>1439</v>
      </c>
      <c r="G101" s="118">
        <v>54695.39</v>
      </c>
      <c r="H101" s="102"/>
      <c r="I101" s="102"/>
      <c r="J101" s="103"/>
      <c r="K101" s="117">
        <v>45947</v>
      </c>
      <c r="L101" s="109"/>
      <c r="M101" s="104"/>
      <c r="N101" s="109" t="s">
        <v>1506</v>
      </c>
    </row>
    <row r="102" spans="2:14" s="95" customFormat="1" ht="84.75" customHeight="1" x14ac:dyDescent="0.25">
      <c r="B102" s="96" t="s">
        <v>1536</v>
      </c>
      <c r="C102" s="123" t="s">
        <v>1529</v>
      </c>
      <c r="D102" s="124">
        <v>45943</v>
      </c>
      <c r="E102" s="127" t="s">
        <v>281</v>
      </c>
      <c r="F102" s="108" t="s">
        <v>1439</v>
      </c>
      <c r="G102" s="118">
        <v>771720.58</v>
      </c>
      <c r="H102" s="102"/>
      <c r="I102" s="102"/>
      <c r="J102" s="103"/>
      <c r="K102" s="117">
        <v>45950</v>
      </c>
      <c r="L102" s="109"/>
      <c r="M102" s="104"/>
      <c r="N102" s="109" t="s">
        <v>1516</v>
      </c>
    </row>
    <row r="103" spans="2:14" s="95" customFormat="1" ht="54.75" customHeight="1" x14ac:dyDescent="0.25">
      <c r="B103" s="148" t="s">
        <v>1514</v>
      </c>
      <c r="C103" s="148" t="s">
        <v>1517</v>
      </c>
      <c r="D103" s="138">
        <v>45929</v>
      </c>
      <c r="E103" s="149" t="s">
        <v>1515</v>
      </c>
      <c r="F103" s="141" t="s">
        <v>1439</v>
      </c>
      <c r="G103" s="146">
        <v>1000000</v>
      </c>
      <c r="H103" s="102"/>
      <c r="I103" s="102"/>
      <c r="J103" s="103"/>
      <c r="K103" s="117">
        <v>45951</v>
      </c>
      <c r="L103" s="109"/>
      <c r="M103" s="104"/>
      <c r="N103" s="109" t="s">
        <v>1516</v>
      </c>
    </row>
    <row r="104" spans="2:14" s="95" customFormat="1" ht="63" customHeight="1" x14ac:dyDescent="0.25">
      <c r="B104" s="148" t="s">
        <v>1518</v>
      </c>
      <c r="C104" s="130" t="s">
        <v>1519</v>
      </c>
      <c r="D104" s="142">
        <v>45933</v>
      </c>
      <c r="E104" s="151" t="s">
        <v>1520</v>
      </c>
      <c r="F104" s="108" t="s">
        <v>1439</v>
      </c>
      <c r="G104" s="146">
        <v>138219.34</v>
      </c>
      <c r="H104" s="102"/>
      <c r="I104" s="102"/>
      <c r="J104" s="103"/>
      <c r="K104" s="117">
        <v>45951</v>
      </c>
      <c r="L104" s="109"/>
      <c r="M104" s="104"/>
      <c r="N104" s="109" t="s">
        <v>1516</v>
      </c>
    </row>
    <row r="105" spans="2:14" s="95" customFormat="1" ht="39.75" customHeight="1" x14ac:dyDescent="0.25">
      <c r="B105" s="138" t="s">
        <v>1521</v>
      </c>
      <c r="C105" s="139" t="s">
        <v>1522</v>
      </c>
      <c r="D105" s="142">
        <v>45941</v>
      </c>
      <c r="E105" s="143" t="s">
        <v>1523</v>
      </c>
      <c r="F105" s="108" t="s">
        <v>1439</v>
      </c>
      <c r="G105" s="118">
        <v>81514.5</v>
      </c>
      <c r="H105" s="102"/>
      <c r="I105" s="102"/>
      <c r="J105" s="103"/>
      <c r="K105" s="117">
        <v>45951</v>
      </c>
      <c r="L105" s="109"/>
      <c r="M105" s="104"/>
      <c r="N105" s="109" t="s">
        <v>1516</v>
      </c>
    </row>
    <row r="106" spans="2:14" s="95" customFormat="1" ht="54.75" customHeight="1" x14ac:dyDescent="0.25">
      <c r="B106" s="124" t="s">
        <v>1521</v>
      </c>
      <c r="C106" s="139" t="s">
        <v>1524</v>
      </c>
      <c r="D106" s="100">
        <v>45920</v>
      </c>
      <c r="E106" s="143" t="s">
        <v>1525</v>
      </c>
      <c r="F106" s="108" t="s">
        <v>1439</v>
      </c>
      <c r="G106" s="118">
        <v>581788.39</v>
      </c>
      <c r="H106" s="102"/>
      <c r="I106" s="102"/>
      <c r="J106" s="103"/>
      <c r="K106" s="117">
        <v>45951</v>
      </c>
      <c r="L106" s="109"/>
      <c r="M106" s="104"/>
      <c r="N106" s="109" t="s">
        <v>1516</v>
      </c>
    </row>
    <row r="107" spans="2:14" s="95" customFormat="1" ht="54.75" customHeight="1" x14ac:dyDescent="0.25">
      <c r="B107" s="148" t="s">
        <v>1033</v>
      </c>
      <c r="C107" s="148" t="s">
        <v>1453</v>
      </c>
      <c r="D107" s="152" t="s">
        <v>1526</v>
      </c>
      <c r="E107" s="151" t="s">
        <v>1527</v>
      </c>
      <c r="F107" s="108" t="s">
        <v>1439</v>
      </c>
      <c r="G107" s="118">
        <v>132492.71</v>
      </c>
      <c r="H107" s="102"/>
      <c r="I107" s="102"/>
      <c r="J107" s="103"/>
      <c r="K107" s="117">
        <v>45951</v>
      </c>
      <c r="L107" s="109"/>
      <c r="M107" s="104"/>
      <c r="N107" s="109" t="s">
        <v>1516</v>
      </c>
    </row>
    <row r="108" spans="2:14" s="95" customFormat="1" ht="66.75" customHeight="1" x14ac:dyDescent="0.25">
      <c r="B108" s="127" t="s">
        <v>1528</v>
      </c>
      <c r="C108" s="123" t="s">
        <v>1529</v>
      </c>
      <c r="D108" s="124">
        <v>46301</v>
      </c>
      <c r="E108" s="143" t="s">
        <v>1530</v>
      </c>
      <c r="F108" s="108" t="s">
        <v>1439</v>
      </c>
      <c r="G108" s="118">
        <v>385730.17</v>
      </c>
      <c r="H108" s="102"/>
      <c r="I108" s="102"/>
      <c r="J108" s="103"/>
      <c r="K108" s="117">
        <v>45951</v>
      </c>
      <c r="L108" s="109"/>
      <c r="M108" s="104"/>
      <c r="N108" s="109" t="s">
        <v>1516</v>
      </c>
    </row>
    <row r="109" spans="2:14" s="95" customFormat="1" ht="64.5" customHeight="1" x14ac:dyDescent="0.25">
      <c r="B109" s="127" t="s">
        <v>1531</v>
      </c>
      <c r="C109" s="123" t="s">
        <v>1532</v>
      </c>
      <c r="D109" s="124">
        <v>45926</v>
      </c>
      <c r="E109" s="143" t="s">
        <v>1533</v>
      </c>
      <c r="F109" s="108" t="s">
        <v>1439</v>
      </c>
      <c r="G109" s="118">
        <v>496635</v>
      </c>
      <c r="H109" s="102"/>
      <c r="I109" s="102"/>
      <c r="J109" s="103"/>
      <c r="K109" s="117">
        <v>45951</v>
      </c>
      <c r="L109" s="109"/>
      <c r="M109" s="104"/>
      <c r="N109" s="109" t="s">
        <v>1516</v>
      </c>
    </row>
    <row r="110" spans="2:14" s="95" customFormat="1" ht="54.75" customHeight="1" x14ac:dyDescent="0.25">
      <c r="B110" s="96" t="s">
        <v>1534</v>
      </c>
      <c r="C110" s="153" t="s">
        <v>1453</v>
      </c>
      <c r="D110" s="124">
        <v>45931</v>
      </c>
      <c r="E110" s="116" t="s">
        <v>1535</v>
      </c>
      <c r="F110" s="108" t="s">
        <v>1439</v>
      </c>
      <c r="G110" s="118">
        <v>5819.5</v>
      </c>
      <c r="H110" s="102"/>
      <c r="I110" s="102"/>
      <c r="J110" s="103"/>
      <c r="K110" s="117">
        <v>45951</v>
      </c>
      <c r="L110" s="109"/>
      <c r="M110" s="104"/>
      <c r="N110" s="109" t="s">
        <v>1516</v>
      </c>
    </row>
    <row r="111" spans="2:14" s="95" customFormat="1" ht="54.75" customHeight="1" x14ac:dyDescent="0.25">
      <c r="B111" s="130" t="s">
        <v>1537</v>
      </c>
      <c r="C111" s="130" t="s">
        <v>1538</v>
      </c>
      <c r="D111" s="124">
        <v>45944</v>
      </c>
      <c r="E111" s="127" t="s">
        <v>1539</v>
      </c>
      <c r="F111" s="108" t="s">
        <v>1439</v>
      </c>
      <c r="G111" s="118">
        <v>67800</v>
      </c>
      <c r="H111" s="102"/>
      <c r="I111" s="102"/>
      <c r="J111" s="103"/>
      <c r="K111" s="117">
        <v>45958</v>
      </c>
      <c r="L111" s="109"/>
      <c r="M111" s="104"/>
      <c r="N111" s="109" t="s">
        <v>1440</v>
      </c>
    </row>
    <row r="112" spans="2:14" s="95" customFormat="1" ht="54.75" customHeight="1" x14ac:dyDescent="0.25">
      <c r="B112" s="138" t="s">
        <v>1521</v>
      </c>
      <c r="C112" s="139" t="s">
        <v>1540</v>
      </c>
      <c r="D112" s="142">
        <v>45920</v>
      </c>
      <c r="E112" s="116" t="s">
        <v>1541</v>
      </c>
      <c r="F112" s="108" t="s">
        <v>1439</v>
      </c>
      <c r="G112" s="118">
        <v>7718.13</v>
      </c>
      <c r="H112" s="102"/>
      <c r="I112" s="102"/>
      <c r="J112" s="103"/>
      <c r="K112" s="117">
        <v>45958</v>
      </c>
      <c r="L112" s="109"/>
      <c r="M112" s="104"/>
      <c r="N112" s="109" t="s">
        <v>1440</v>
      </c>
    </row>
    <row r="113" spans="2:14" s="95" customFormat="1" ht="54.75" customHeight="1" x14ac:dyDescent="0.25">
      <c r="B113" s="127" t="s">
        <v>1542</v>
      </c>
      <c r="C113" s="137" t="s">
        <v>1543</v>
      </c>
      <c r="D113" s="124">
        <v>45922</v>
      </c>
      <c r="E113" s="127" t="s">
        <v>480</v>
      </c>
      <c r="F113" s="108" t="s">
        <v>1439</v>
      </c>
      <c r="G113" s="118">
        <v>333350</v>
      </c>
      <c r="H113" s="102"/>
      <c r="I113" s="102"/>
      <c r="J113" s="103"/>
      <c r="K113" s="117">
        <v>45958</v>
      </c>
      <c r="L113" s="109"/>
      <c r="M113" s="104"/>
      <c r="N113" s="109" t="s">
        <v>1440</v>
      </c>
    </row>
    <row r="114" spans="2:14" s="95" customFormat="1" ht="54.75" customHeight="1" x14ac:dyDescent="0.25">
      <c r="B114" s="138" t="s">
        <v>1521</v>
      </c>
      <c r="C114" s="139" t="s">
        <v>1544</v>
      </c>
      <c r="D114" s="142">
        <v>45911</v>
      </c>
      <c r="E114" s="116" t="s">
        <v>1545</v>
      </c>
      <c r="F114" s="108" t="s">
        <v>1439</v>
      </c>
      <c r="G114" s="118">
        <v>158270.65</v>
      </c>
      <c r="H114" s="102"/>
      <c r="I114" s="102"/>
      <c r="J114" s="103"/>
      <c r="K114" s="117">
        <v>45958</v>
      </c>
      <c r="L114" s="109"/>
      <c r="M114" s="104"/>
      <c r="N114" s="109" t="s">
        <v>1440</v>
      </c>
    </row>
    <row r="115" spans="2:14" s="95" customFormat="1" ht="60.75" customHeight="1" x14ac:dyDescent="0.25">
      <c r="B115" s="154" t="s">
        <v>1546</v>
      </c>
      <c r="C115" s="137" t="s">
        <v>1509</v>
      </c>
      <c r="D115" s="155">
        <v>45933</v>
      </c>
      <c r="E115" s="154" t="s">
        <v>1547</v>
      </c>
      <c r="F115" s="108" t="s">
        <v>1439</v>
      </c>
      <c r="G115" s="118">
        <v>86143.29</v>
      </c>
      <c r="H115" s="102"/>
      <c r="I115" s="102"/>
      <c r="J115" s="103"/>
      <c r="K115" s="117">
        <v>45958</v>
      </c>
      <c r="L115" s="109"/>
      <c r="M115" s="104"/>
      <c r="N115" s="109" t="s">
        <v>1440</v>
      </c>
    </row>
    <row r="116" spans="2:14" s="95" customFormat="1" ht="69" customHeight="1" x14ac:dyDescent="0.25">
      <c r="B116" s="156" t="s">
        <v>1548</v>
      </c>
      <c r="C116" s="137" t="s">
        <v>1529</v>
      </c>
      <c r="D116" s="155">
        <v>45937</v>
      </c>
      <c r="E116" s="154" t="s">
        <v>1549</v>
      </c>
      <c r="F116" s="108" t="s">
        <v>1439</v>
      </c>
      <c r="G116" s="118">
        <v>340257.72</v>
      </c>
      <c r="H116" s="102"/>
      <c r="I116" s="102"/>
      <c r="J116" s="103"/>
      <c r="K116" s="117">
        <v>45958</v>
      </c>
      <c r="L116" s="109"/>
      <c r="M116" s="104"/>
      <c r="N116" s="109" t="s">
        <v>1440</v>
      </c>
    </row>
    <row r="117" spans="2:14" s="95" customFormat="1" ht="69" customHeight="1" x14ac:dyDescent="0.25">
      <c r="B117" s="157" t="s">
        <v>1550</v>
      </c>
      <c r="C117" s="128" t="s">
        <v>1551</v>
      </c>
      <c r="D117" s="132" t="s">
        <v>1478</v>
      </c>
      <c r="E117" s="132" t="s">
        <v>1478</v>
      </c>
      <c r="F117" s="108" t="s">
        <v>1439</v>
      </c>
      <c r="G117" s="118">
        <v>31624.560000000001</v>
      </c>
      <c r="H117" s="102"/>
      <c r="I117" s="102"/>
      <c r="J117" s="103"/>
      <c r="K117" s="117">
        <v>45960</v>
      </c>
      <c r="L117" s="109"/>
      <c r="M117" s="104"/>
      <c r="N117" s="109" t="s">
        <v>1440</v>
      </c>
    </row>
    <row r="118" spans="2:14" s="95" customFormat="1" ht="69" customHeight="1" x14ac:dyDescent="0.25">
      <c r="B118" s="96" t="s">
        <v>1552</v>
      </c>
      <c r="C118" s="123" t="s">
        <v>1553</v>
      </c>
      <c r="D118" s="124">
        <v>45943</v>
      </c>
      <c r="E118" s="158" t="s">
        <v>1554</v>
      </c>
      <c r="F118" s="108" t="s">
        <v>1439</v>
      </c>
      <c r="G118" s="118">
        <v>39550</v>
      </c>
      <c r="H118" s="102"/>
      <c r="I118" s="102"/>
      <c r="J118" s="103"/>
      <c r="K118" s="117">
        <v>45960</v>
      </c>
      <c r="L118" s="109"/>
      <c r="M118" s="104"/>
      <c r="N118" s="109" t="s">
        <v>1440</v>
      </c>
    </row>
    <row r="119" spans="2:14" s="95" customFormat="1" ht="69" customHeight="1" x14ac:dyDescent="0.25">
      <c r="B119" s="126" t="s">
        <v>1555</v>
      </c>
      <c r="C119" s="126" t="s">
        <v>1556</v>
      </c>
      <c r="D119" s="155">
        <v>45933</v>
      </c>
      <c r="E119" s="154" t="s">
        <v>676</v>
      </c>
      <c r="F119" s="108" t="s">
        <v>1439</v>
      </c>
      <c r="G119" s="118">
        <v>26491</v>
      </c>
      <c r="H119" s="102"/>
      <c r="I119" s="102"/>
      <c r="J119" s="103"/>
      <c r="K119" s="117">
        <v>45960</v>
      </c>
      <c r="L119" s="109"/>
      <c r="M119" s="104"/>
      <c r="N119" s="109" t="s">
        <v>1440</v>
      </c>
    </row>
    <row r="120" spans="2:14" s="95" customFormat="1" ht="56.25" customHeight="1" x14ac:dyDescent="0.25">
      <c r="B120" s="96" t="s">
        <v>1557</v>
      </c>
      <c r="C120" s="123" t="s">
        <v>1558</v>
      </c>
      <c r="D120" s="124">
        <v>45932</v>
      </c>
      <c r="E120" s="127" t="s">
        <v>1559</v>
      </c>
      <c r="F120" s="108" t="s">
        <v>1439</v>
      </c>
      <c r="G120" s="118">
        <v>80929.119999999995</v>
      </c>
      <c r="H120" s="102"/>
      <c r="I120" s="102"/>
      <c r="J120" s="103"/>
      <c r="K120" s="117">
        <v>45960</v>
      </c>
      <c r="L120" s="109"/>
      <c r="M120" s="104"/>
      <c r="N120" s="109" t="s">
        <v>1440</v>
      </c>
    </row>
    <row r="121" spans="2:14" s="95" customFormat="1" ht="54.75" customHeight="1" x14ac:dyDescent="0.25">
      <c r="B121" s="154" t="s">
        <v>1560</v>
      </c>
      <c r="C121" s="137" t="s">
        <v>1561</v>
      </c>
      <c r="D121" s="155">
        <v>45950</v>
      </c>
      <c r="E121" s="116" t="s">
        <v>1562</v>
      </c>
      <c r="F121" s="108" t="s">
        <v>1439</v>
      </c>
      <c r="G121" s="118">
        <v>239406.88</v>
      </c>
      <c r="H121" s="102"/>
      <c r="I121" s="102"/>
      <c r="J121" s="103"/>
      <c r="K121" s="117">
        <v>45960</v>
      </c>
      <c r="L121" s="109"/>
      <c r="M121" s="104"/>
      <c r="N121" s="109" t="s">
        <v>1440</v>
      </c>
    </row>
    <row r="122" spans="2:14" s="95" customFormat="1" ht="54.75" customHeight="1" x14ac:dyDescent="0.25">
      <c r="B122" s="126" t="s">
        <v>1563</v>
      </c>
      <c r="C122" s="123" t="s">
        <v>1558</v>
      </c>
      <c r="D122" s="124">
        <v>45932</v>
      </c>
      <c r="E122" s="116" t="s">
        <v>1564</v>
      </c>
      <c r="F122" s="108" t="s">
        <v>1439</v>
      </c>
      <c r="G122" s="118">
        <v>105090</v>
      </c>
      <c r="H122" s="102"/>
      <c r="I122" s="102"/>
      <c r="J122" s="103"/>
      <c r="K122" s="117">
        <v>45960</v>
      </c>
      <c r="L122" s="109"/>
      <c r="M122" s="104"/>
      <c r="N122" s="109" t="s">
        <v>1440</v>
      </c>
    </row>
    <row r="123" spans="2:14" s="95" customFormat="1" ht="54.75" customHeight="1" x14ac:dyDescent="0.25">
      <c r="B123" s="131" t="s">
        <v>1469</v>
      </c>
      <c r="C123" s="137" t="s">
        <v>1565</v>
      </c>
      <c r="D123" s="155">
        <v>45947</v>
      </c>
      <c r="E123" s="116" t="s">
        <v>1566</v>
      </c>
      <c r="F123" s="108" t="s">
        <v>1439</v>
      </c>
      <c r="G123" s="118">
        <v>638560.6</v>
      </c>
      <c r="H123" s="102"/>
      <c r="I123" s="102"/>
      <c r="J123" s="103"/>
      <c r="K123" s="117">
        <v>45961</v>
      </c>
      <c r="L123" s="109"/>
      <c r="M123" s="104"/>
      <c r="N123" s="109" t="s">
        <v>1440</v>
      </c>
    </row>
    <row r="124" spans="2:14" s="95" customFormat="1" ht="54.75" customHeight="1" x14ac:dyDescent="0.25">
      <c r="B124" s="127" t="s">
        <v>1567</v>
      </c>
      <c r="C124" s="137" t="s">
        <v>1568</v>
      </c>
      <c r="D124" s="155">
        <v>45945</v>
      </c>
      <c r="E124" s="116" t="s">
        <v>1569</v>
      </c>
      <c r="F124" s="108" t="s">
        <v>1439</v>
      </c>
      <c r="G124" s="118">
        <v>584775</v>
      </c>
      <c r="H124" s="102"/>
      <c r="I124" s="102"/>
      <c r="J124" s="103"/>
      <c r="K124" s="117">
        <v>45961</v>
      </c>
      <c r="L124" s="109"/>
      <c r="M124" s="104"/>
      <c r="N124" s="109" t="s">
        <v>1440</v>
      </c>
    </row>
    <row r="125" spans="2:14" s="95" customFormat="1" ht="66.75" customHeight="1" x14ac:dyDescent="0.25">
      <c r="B125" s="96" t="s">
        <v>1570</v>
      </c>
      <c r="C125" s="123" t="s">
        <v>1571</v>
      </c>
      <c r="D125" s="124">
        <v>45945</v>
      </c>
      <c r="E125" s="127" t="s">
        <v>1572</v>
      </c>
      <c r="F125" s="108" t="s">
        <v>1439</v>
      </c>
      <c r="G125" s="118">
        <v>58262.12</v>
      </c>
      <c r="H125" s="102"/>
      <c r="I125" s="102"/>
      <c r="J125" s="103"/>
      <c r="K125" s="117">
        <v>45961</v>
      </c>
      <c r="L125" s="109"/>
      <c r="M125" s="104"/>
      <c r="N125" s="109" t="s">
        <v>1440</v>
      </c>
    </row>
    <row r="126" spans="2:14" s="95" customFormat="1" ht="82.5" customHeight="1" x14ac:dyDescent="0.25">
      <c r="B126" s="138" t="s">
        <v>1580</v>
      </c>
      <c r="C126" s="139" t="s">
        <v>1573</v>
      </c>
      <c r="D126" s="132" t="s">
        <v>1478</v>
      </c>
      <c r="E126" s="140" t="s">
        <v>1478</v>
      </c>
      <c r="F126" s="141" t="s">
        <v>1439</v>
      </c>
      <c r="G126" s="118">
        <v>15276.03</v>
      </c>
      <c r="H126" s="102"/>
      <c r="I126" s="102"/>
      <c r="J126" s="103"/>
      <c r="K126" s="117">
        <v>45961</v>
      </c>
      <c r="L126" s="109"/>
      <c r="M126" s="104"/>
      <c r="N126" s="109" t="s">
        <v>1440</v>
      </c>
    </row>
    <row r="127" spans="2:14" s="95" customFormat="1" ht="53.25" customHeight="1" x14ac:dyDescent="0.25">
      <c r="B127" s="154" t="s">
        <v>1574</v>
      </c>
      <c r="C127" s="137" t="s">
        <v>1575</v>
      </c>
      <c r="D127" s="155">
        <v>45950</v>
      </c>
      <c r="E127" s="154" t="s">
        <v>1576</v>
      </c>
      <c r="F127" s="108" t="s">
        <v>1439</v>
      </c>
      <c r="G127" s="118">
        <v>1299500</v>
      </c>
      <c r="H127" s="102"/>
      <c r="I127" s="102"/>
      <c r="J127" s="103"/>
      <c r="K127" s="117">
        <v>45961</v>
      </c>
      <c r="L127" s="109"/>
      <c r="M127" s="104"/>
      <c r="N127" s="109" t="s">
        <v>1440</v>
      </c>
    </row>
    <row r="128" spans="2:14" s="95" customFormat="1" ht="70.5" customHeight="1" x14ac:dyDescent="0.25">
      <c r="B128" s="126" t="s">
        <v>1577</v>
      </c>
      <c r="C128" s="123" t="s">
        <v>1578</v>
      </c>
      <c r="D128" s="124">
        <v>45939</v>
      </c>
      <c r="E128" s="127" t="s">
        <v>1579</v>
      </c>
      <c r="F128" s="108" t="s">
        <v>1439</v>
      </c>
      <c r="G128" s="118">
        <v>557261.76</v>
      </c>
      <c r="H128" s="102"/>
      <c r="I128" s="102"/>
      <c r="J128" s="103"/>
      <c r="K128" s="117">
        <v>45961</v>
      </c>
      <c r="L128" s="109"/>
      <c r="M128" s="104"/>
      <c r="N128" s="109" t="s">
        <v>1440</v>
      </c>
    </row>
    <row r="129" spans="2:14" s="95" customFormat="1" ht="54.75" customHeight="1" x14ac:dyDescent="0.25">
      <c r="B129" s="105"/>
      <c r="C129" s="106"/>
      <c r="D129" s="107"/>
      <c r="E129" s="116"/>
      <c r="F129" s="108"/>
      <c r="G129" s="118"/>
      <c r="H129" s="102"/>
      <c r="I129" s="102"/>
      <c r="J129" s="103"/>
      <c r="K129" s="117"/>
      <c r="L129" s="109"/>
      <c r="M129" s="104"/>
      <c r="N129" s="109"/>
    </row>
    <row r="130" spans="2:14" s="95" customFormat="1" ht="21.75" customHeight="1" x14ac:dyDescent="0.25">
      <c r="B130" s="119" t="s">
        <v>1092</v>
      </c>
      <c r="C130" s="120"/>
      <c r="D130" s="121"/>
      <c r="E130" s="122"/>
      <c r="F130" s="108"/>
      <c r="G130" s="150">
        <f>SUM(G69:G129)</f>
        <v>17580308.77</v>
      </c>
      <c r="H130" s="97"/>
      <c r="I130" s="97"/>
      <c r="J130" s="99"/>
      <c r="K130" s="100"/>
      <c r="L130" s="96"/>
      <c r="M130" s="97"/>
      <c r="N130" s="93"/>
    </row>
    <row r="131" spans="2:14" s="95" customFormat="1" ht="66" customHeight="1" x14ac:dyDescent="0.25">
      <c r="B131" s="174" t="s">
        <v>1022</v>
      </c>
      <c r="C131" s="174" t="s">
        <v>1427</v>
      </c>
      <c r="D131" s="173"/>
      <c r="E131" s="175" t="s">
        <v>1024</v>
      </c>
      <c r="F131" s="91"/>
      <c r="G131" s="91"/>
      <c r="H131"/>
      <c r="I131"/>
      <c r="J131" s="83"/>
      <c r="K131"/>
      <c r="L131"/>
      <c r="M131"/>
      <c r="N131"/>
    </row>
    <row r="132" spans="2:14" s="95" customFormat="1" ht="81" customHeight="1" x14ac:dyDescent="0.25">
      <c r="B132" t="s">
        <v>1428</v>
      </c>
      <c r="C132" t="s">
        <v>1429</v>
      </c>
      <c r="D132" s="85"/>
      <c r="E132" t="s">
        <v>1430</v>
      </c>
      <c r="F132"/>
      <c r="G132"/>
      <c r="H132"/>
      <c r="I132"/>
      <c r="J132" s="83"/>
      <c r="K132"/>
      <c r="L132"/>
      <c r="M132"/>
      <c r="N132"/>
    </row>
    <row r="133" spans="2:14" s="95" customFormat="1" ht="33" customHeight="1" x14ac:dyDescent="0.25">
      <c r="B133" s="171" t="s">
        <v>1431</v>
      </c>
      <c r="C133" s="172" t="s">
        <v>1094</v>
      </c>
      <c r="D133" s="173"/>
      <c r="E133" s="172" t="s">
        <v>1432</v>
      </c>
      <c r="G133" s="92"/>
      <c r="H133"/>
      <c r="I133"/>
      <c r="J133" s="83"/>
      <c r="K133"/>
      <c r="L133"/>
      <c r="M133"/>
      <c r="N133"/>
    </row>
    <row r="134" spans="2:14" s="95" customFormat="1" ht="20.25" customHeight="1" x14ac:dyDescent="0.25">
      <c r="B134" s="171" t="s">
        <v>1019</v>
      </c>
      <c r="C134" s="172" t="s">
        <v>1020</v>
      </c>
      <c r="D134" s="173"/>
      <c r="E134" s="172" t="s">
        <v>1433</v>
      </c>
      <c r="G134" s="92"/>
      <c r="H134"/>
      <c r="I134"/>
      <c r="J134" s="83"/>
      <c r="K134"/>
      <c r="L134"/>
      <c r="M134"/>
      <c r="N134"/>
    </row>
    <row r="135" spans="2:14" s="95" customFormat="1" ht="54.75" customHeight="1" x14ac:dyDescent="0.25">
      <c r="B135"/>
      <c r="C135"/>
      <c r="D135" s="13"/>
      <c r="E135" s="13"/>
      <c r="F135"/>
      <c r="G135"/>
      <c r="H135"/>
      <c r="I135"/>
      <c r="J135"/>
      <c r="K135"/>
      <c r="L135"/>
      <c r="M135"/>
      <c r="N135" s="85"/>
    </row>
    <row r="136" spans="2:14" s="95" customFormat="1" ht="54.75" customHeight="1" x14ac:dyDescent="0.25">
      <c r="B136"/>
      <c r="C136"/>
      <c r="D136" s="13"/>
      <c r="E136" s="13"/>
      <c r="F136"/>
      <c r="G136"/>
      <c r="H136"/>
      <c r="I136"/>
      <c r="J136"/>
      <c r="K136"/>
      <c r="L136"/>
      <c r="M136"/>
      <c r="N136" s="85"/>
    </row>
    <row r="137" spans="2:14" s="95" customFormat="1" ht="63.75" customHeight="1" x14ac:dyDescent="0.25">
      <c r="B137"/>
      <c r="C137"/>
      <c r="D137" s="13"/>
      <c r="E137" s="13"/>
      <c r="F137"/>
      <c r="G137"/>
      <c r="H137"/>
      <c r="I137"/>
      <c r="J137"/>
      <c r="K137"/>
      <c r="L137"/>
      <c r="M137"/>
      <c r="N137" s="85"/>
    </row>
    <row r="138" spans="2:14" s="95" customFormat="1" ht="54.75" customHeight="1" x14ac:dyDescent="0.25">
      <c r="B138"/>
      <c r="C138"/>
      <c r="D138" s="13"/>
      <c r="E138" s="13"/>
      <c r="F138"/>
      <c r="G138"/>
      <c r="H138"/>
      <c r="I138"/>
      <c r="J138"/>
      <c r="K138"/>
      <c r="L138"/>
      <c r="M138"/>
      <c r="N138" s="84"/>
    </row>
    <row r="139" spans="2:14" s="95" customFormat="1" ht="54.75" customHeight="1" x14ac:dyDescent="0.25">
      <c r="B139"/>
      <c r="C139"/>
      <c r="D139" s="13"/>
      <c r="E139" s="13"/>
      <c r="F139"/>
      <c r="G139"/>
      <c r="H139"/>
      <c r="I139"/>
      <c r="J139"/>
      <c r="K139"/>
      <c r="L139"/>
      <c r="M139"/>
      <c r="N139" s="84"/>
    </row>
    <row r="140" spans="2:14" s="95" customFormat="1" ht="54.75" customHeight="1" x14ac:dyDescent="0.25">
      <c r="B140"/>
      <c r="C140"/>
      <c r="D140" s="13"/>
      <c r="E140" s="13"/>
      <c r="F140"/>
      <c r="G140"/>
      <c r="H140"/>
      <c r="I140"/>
      <c r="J140"/>
      <c r="K140"/>
      <c r="L140"/>
      <c r="M140"/>
      <c r="N140" s="84"/>
    </row>
    <row r="141" spans="2:14" s="95" customFormat="1" ht="54.75" customHeight="1" x14ac:dyDescent="0.25">
      <c r="B141"/>
      <c r="C141"/>
      <c r="D141" s="13"/>
      <c r="E141" s="13"/>
      <c r="F141"/>
      <c r="G141"/>
      <c r="H141"/>
      <c r="I141"/>
      <c r="J141"/>
      <c r="K141"/>
      <c r="L141"/>
      <c r="M141"/>
      <c r="N141" s="84"/>
    </row>
    <row r="142" spans="2:14" s="95" customFormat="1" ht="54.75" customHeight="1" x14ac:dyDescent="0.25">
      <c r="B142"/>
      <c r="C142"/>
      <c r="D142" s="13"/>
      <c r="E142" s="13"/>
      <c r="F142"/>
      <c r="G142"/>
      <c r="H142"/>
      <c r="I142"/>
      <c r="J142"/>
      <c r="K142"/>
      <c r="L142"/>
      <c r="M142"/>
      <c r="N142" s="84"/>
    </row>
    <row r="143" spans="2:14" s="95" customFormat="1" ht="54.75" customHeight="1" x14ac:dyDescent="0.25">
      <c r="B143"/>
      <c r="C143"/>
      <c r="D143" s="13"/>
      <c r="E143" s="13"/>
      <c r="F143"/>
      <c r="G143"/>
      <c r="H143"/>
      <c r="I143"/>
      <c r="J143"/>
      <c r="K143"/>
      <c r="L143"/>
      <c r="M143"/>
      <c r="N143" s="84"/>
    </row>
    <row r="144" spans="2:14" s="95" customFormat="1" ht="54.75" customHeight="1" x14ac:dyDescent="0.25">
      <c r="B144"/>
      <c r="C144"/>
      <c r="D144" s="13"/>
      <c r="E144" s="13"/>
      <c r="F144"/>
      <c r="G144"/>
      <c r="H144"/>
      <c r="I144"/>
      <c r="J144"/>
      <c r="K144"/>
      <c r="L144"/>
      <c r="M144"/>
      <c r="N144" s="84"/>
    </row>
    <row r="145" spans="2:14" s="95" customFormat="1" ht="54.75" customHeight="1" x14ac:dyDescent="0.25">
      <c r="B145"/>
      <c r="C145"/>
      <c r="D145" s="13"/>
      <c r="E145" s="13"/>
      <c r="F145"/>
      <c r="G145"/>
      <c r="H145"/>
      <c r="I145"/>
      <c r="J145"/>
      <c r="K145"/>
      <c r="L145"/>
      <c r="M145"/>
      <c r="N145" s="84"/>
    </row>
    <row r="146" spans="2:14" s="95" customFormat="1" ht="54.75" customHeight="1" x14ac:dyDescent="0.25">
      <c r="B146"/>
      <c r="C146"/>
      <c r="D146" s="13"/>
      <c r="E146" s="13"/>
      <c r="F146"/>
      <c r="G146"/>
      <c r="H146"/>
      <c r="I146"/>
      <c r="J146"/>
      <c r="K146"/>
      <c r="L146"/>
      <c r="M146"/>
      <c r="N146" s="84"/>
    </row>
    <row r="147" spans="2:14" s="95" customFormat="1" ht="87.75" customHeight="1" x14ac:dyDescent="0.25">
      <c r="B147"/>
      <c r="C147"/>
      <c r="D147" s="13"/>
      <c r="E147" s="13"/>
      <c r="F147"/>
      <c r="G147"/>
      <c r="H147"/>
      <c r="I147"/>
      <c r="J147"/>
      <c r="K147"/>
      <c r="L147"/>
      <c r="M147"/>
      <c r="N147" s="84"/>
    </row>
    <row r="148" spans="2:14" s="95" customFormat="1" ht="63.75" customHeight="1" x14ac:dyDescent="0.25">
      <c r="B148"/>
      <c r="C148"/>
      <c r="D148" s="13"/>
      <c r="E148" s="13"/>
      <c r="F148"/>
      <c r="G148"/>
      <c r="H148"/>
      <c r="I148"/>
      <c r="J148"/>
      <c r="K148"/>
      <c r="L148"/>
      <c r="M148"/>
      <c r="N148" s="84"/>
    </row>
    <row r="149" spans="2:14" s="95" customFormat="1" ht="54.75" customHeight="1" x14ac:dyDescent="0.25">
      <c r="B149"/>
      <c r="C149"/>
      <c r="D149" s="13"/>
      <c r="E149" s="13"/>
      <c r="F149"/>
      <c r="G149"/>
      <c r="H149"/>
      <c r="I149"/>
      <c r="J149"/>
      <c r="K149"/>
      <c r="L149"/>
      <c r="M149"/>
      <c r="N149" s="84"/>
    </row>
    <row r="150" spans="2:14" s="95" customFormat="1" ht="69.75" customHeight="1" x14ac:dyDescent="0.25">
      <c r="B150"/>
      <c r="C150"/>
      <c r="D150" s="13"/>
      <c r="E150" s="13"/>
      <c r="F150"/>
      <c r="G150"/>
      <c r="H150"/>
      <c r="I150"/>
      <c r="J150"/>
      <c r="K150"/>
      <c r="L150"/>
      <c r="M150"/>
      <c r="N150" s="84"/>
    </row>
    <row r="151" spans="2:14" s="95" customFormat="1" ht="66.75" customHeight="1" x14ac:dyDescent="0.25">
      <c r="B151"/>
      <c r="C151"/>
      <c r="D151" s="13"/>
      <c r="E151" s="13"/>
      <c r="F151"/>
      <c r="G151"/>
      <c r="H151"/>
      <c r="I151"/>
      <c r="J151"/>
      <c r="K151"/>
      <c r="L151"/>
      <c r="M151"/>
      <c r="N151" s="84"/>
    </row>
    <row r="152" spans="2:14" s="95" customFormat="1" ht="71.25" customHeight="1" x14ac:dyDescent="0.25">
      <c r="B152"/>
      <c r="C152"/>
      <c r="D152" s="13"/>
      <c r="E152" s="13"/>
      <c r="F152"/>
      <c r="G152"/>
      <c r="H152"/>
      <c r="I152"/>
      <c r="J152"/>
      <c r="K152"/>
      <c r="L152"/>
      <c r="M152"/>
      <c r="N152" s="84"/>
    </row>
    <row r="153" spans="2:14" s="95" customFormat="1" ht="71.25" customHeight="1" x14ac:dyDescent="0.25">
      <c r="B153"/>
      <c r="C153"/>
      <c r="D153" s="13"/>
      <c r="E153" s="13"/>
      <c r="F153"/>
      <c r="G153"/>
      <c r="H153"/>
      <c r="I153"/>
      <c r="J153"/>
      <c r="K153"/>
      <c r="L153"/>
      <c r="M153"/>
      <c r="N153" s="84"/>
    </row>
    <row r="154" spans="2:14" s="95" customFormat="1" ht="68.25" customHeight="1" x14ac:dyDescent="0.25">
      <c r="B154"/>
      <c r="C154"/>
      <c r="D154" s="13"/>
      <c r="E154" s="13"/>
      <c r="F154"/>
      <c r="G154"/>
      <c r="H154"/>
      <c r="I154"/>
      <c r="J154"/>
      <c r="K154"/>
      <c r="L154"/>
      <c r="M154"/>
      <c r="N154" s="84"/>
    </row>
    <row r="155" spans="2:14" s="95" customFormat="1" ht="72.75" customHeight="1" x14ac:dyDescent="0.25">
      <c r="B155"/>
      <c r="C155"/>
      <c r="D155" s="13"/>
      <c r="E155" s="13"/>
      <c r="F155"/>
      <c r="G155"/>
      <c r="H155"/>
      <c r="I155"/>
      <c r="J155"/>
      <c r="K155"/>
      <c r="L155"/>
      <c r="M155"/>
      <c r="N155" s="84"/>
    </row>
    <row r="156" spans="2:14" s="95" customFormat="1" ht="54.75" customHeight="1" x14ac:dyDescent="0.25">
      <c r="B156"/>
      <c r="C156"/>
      <c r="D156" s="13"/>
      <c r="E156" s="13"/>
      <c r="F156"/>
      <c r="G156"/>
      <c r="H156"/>
      <c r="I156"/>
      <c r="J156"/>
      <c r="K156"/>
      <c r="L156"/>
      <c r="M156"/>
      <c r="N156" s="84"/>
    </row>
    <row r="157" spans="2:14" s="95" customFormat="1" ht="74.25" customHeight="1" x14ac:dyDescent="0.25">
      <c r="B157"/>
      <c r="C157"/>
      <c r="D157" s="13"/>
      <c r="E157" s="13"/>
      <c r="F157"/>
      <c r="G157"/>
      <c r="H157"/>
      <c r="I157"/>
      <c r="J157"/>
      <c r="K157"/>
      <c r="L157"/>
      <c r="M157"/>
      <c r="N157" s="84"/>
    </row>
    <row r="158" spans="2:14" s="95" customFormat="1" ht="54.75" customHeight="1" x14ac:dyDescent="0.25">
      <c r="B158"/>
      <c r="C158"/>
      <c r="D158" s="13"/>
      <c r="E158" s="13"/>
      <c r="F158"/>
      <c r="G158"/>
      <c r="H158"/>
      <c r="I158"/>
      <c r="J158"/>
      <c r="K158"/>
      <c r="L158"/>
      <c r="M158"/>
      <c r="N158" s="84"/>
    </row>
    <row r="159" spans="2:14" s="95" customFormat="1" ht="69" customHeight="1" x14ac:dyDescent="0.25">
      <c r="B159"/>
      <c r="C159"/>
      <c r="D159" s="13"/>
      <c r="E159" s="13"/>
      <c r="F159"/>
      <c r="G159"/>
      <c r="H159"/>
      <c r="I159"/>
      <c r="J159"/>
      <c r="K159"/>
      <c r="L159"/>
      <c r="M159"/>
      <c r="N159" s="84"/>
    </row>
    <row r="160" spans="2:14" s="95" customFormat="1" ht="78.75" customHeight="1" x14ac:dyDescent="0.25">
      <c r="B160"/>
      <c r="C160"/>
      <c r="D160" s="13"/>
      <c r="E160" s="13"/>
      <c r="F160"/>
      <c r="G160"/>
      <c r="H160"/>
      <c r="I160"/>
      <c r="J160"/>
      <c r="K160"/>
      <c r="L160"/>
      <c r="M160"/>
      <c r="N160" s="84"/>
    </row>
    <row r="161" spans="2:14" s="95" customFormat="1" ht="92.25" customHeight="1" x14ac:dyDescent="0.25">
      <c r="B161"/>
      <c r="C161"/>
      <c r="D161" s="13"/>
      <c r="E161" s="13"/>
      <c r="F161"/>
      <c r="G161"/>
      <c r="H161"/>
      <c r="I161"/>
      <c r="J161"/>
      <c r="K161"/>
      <c r="L161"/>
      <c r="M161"/>
      <c r="N161" s="84"/>
    </row>
    <row r="162" spans="2:14" s="95" customFormat="1" ht="84.75" customHeight="1" x14ac:dyDescent="0.25">
      <c r="B162"/>
      <c r="C162"/>
      <c r="D162" s="13"/>
      <c r="E162" s="13"/>
      <c r="F162"/>
      <c r="G162"/>
      <c r="H162"/>
      <c r="I162"/>
      <c r="J162"/>
      <c r="K162"/>
      <c r="L162"/>
      <c r="M162"/>
      <c r="N162" s="84"/>
    </row>
    <row r="163" spans="2:14" s="95" customFormat="1" ht="54.75" customHeight="1" x14ac:dyDescent="0.25">
      <c r="B163"/>
      <c r="C163"/>
      <c r="D163" s="13"/>
      <c r="E163" s="13"/>
      <c r="F163"/>
      <c r="G163"/>
      <c r="H163"/>
      <c r="I163"/>
      <c r="J163"/>
      <c r="K163"/>
      <c r="L163"/>
      <c r="M163"/>
      <c r="N163" s="84"/>
    </row>
    <row r="164" spans="2:14" s="95" customFormat="1" ht="58.5" customHeight="1" x14ac:dyDescent="0.25">
      <c r="B164"/>
      <c r="C164"/>
      <c r="D164" s="13"/>
      <c r="E164" s="13"/>
      <c r="F164"/>
      <c r="G164"/>
      <c r="H164"/>
      <c r="I164"/>
      <c r="J164"/>
      <c r="K164"/>
      <c r="L164"/>
      <c r="M164"/>
      <c r="N164" s="84"/>
    </row>
    <row r="165" spans="2:14" s="95" customFormat="1" ht="45.75" customHeight="1" x14ac:dyDescent="0.25">
      <c r="B165"/>
      <c r="C165"/>
      <c r="D165" s="13"/>
      <c r="E165" s="13"/>
      <c r="F165"/>
      <c r="G165"/>
      <c r="H165"/>
      <c r="I165"/>
      <c r="J165"/>
      <c r="K165"/>
      <c r="L165"/>
      <c r="M165"/>
      <c r="N165" s="84"/>
    </row>
    <row r="166" spans="2:14" s="95" customFormat="1" ht="54.75" customHeight="1" x14ac:dyDescent="0.25">
      <c r="B166"/>
      <c r="C166"/>
      <c r="D166" s="13"/>
      <c r="E166" s="13"/>
      <c r="F166"/>
      <c r="G166"/>
      <c r="H166"/>
      <c r="I166"/>
      <c r="J166"/>
      <c r="K166"/>
      <c r="L166"/>
      <c r="M166"/>
      <c r="N166" s="84"/>
    </row>
    <row r="167" spans="2:14" s="95" customFormat="1" ht="65.25" customHeight="1" x14ac:dyDescent="0.25">
      <c r="B167"/>
      <c r="C167"/>
      <c r="D167" s="13"/>
      <c r="E167" s="13"/>
      <c r="F167"/>
      <c r="G167"/>
      <c r="H167"/>
      <c r="I167"/>
      <c r="J167"/>
      <c r="K167"/>
      <c r="L167"/>
      <c r="M167"/>
      <c r="N167" s="84"/>
    </row>
    <row r="168" spans="2:14" s="95" customFormat="1" ht="60" customHeight="1" x14ac:dyDescent="0.25">
      <c r="B168"/>
      <c r="C168"/>
      <c r="D168" s="13"/>
      <c r="E168" s="13"/>
      <c r="F168"/>
      <c r="G168"/>
      <c r="H168"/>
      <c r="I168"/>
      <c r="J168"/>
      <c r="K168"/>
      <c r="L168"/>
      <c r="M168"/>
      <c r="N168" s="84"/>
    </row>
    <row r="169" spans="2:14" s="95" customFormat="1" ht="64.5" customHeight="1" x14ac:dyDescent="0.25">
      <c r="B169"/>
      <c r="C169"/>
      <c r="D169" s="13"/>
      <c r="E169" s="13"/>
      <c r="F169"/>
      <c r="G169"/>
      <c r="H169"/>
      <c r="I169"/>
      <c r="J169"/>
      <c r="K169"/>
      <c r="L169"/>
      <c r="M169"/>
      <c r="N169" s="84"/>
    </row>
    <row r="170" spans="2:14" s="95" customFormat="1" ht="82.5" customHeight="1" x14ac:dyDescent="0.25">
      <c r="B170"/>
      <c r="C170"/>
      <c r="D170" s="13"/>
      <c r="E170" s="13"/>
      <c r="F170"/>
      <c r="G170"/>
      <c r="H170"/>
      <c r="I170"/>
      <c r="J170"/>
      <c r="K170"/>
      <c r="L170"/>
      <c r="M170"/>
      <c r="N170" s="84"/>
    </row>
    <row r="171" spans="2:14" s="95" customFormat="1" ht="54.75" customHeight="1" x14ac:dyDescent="0.25">
      <c r="B171"/>
      <c r="C171"/>
      <c r="D171" s="13"/>
      <c r="E171" s="13"/>
      <c r="F171"/>
      <c r="G171"/>
      <c r="H171"/>
      <c r="I171"/>
      <c r="J171"/>
      <c r="K171"/>
      <c r="L171"/>
      <c r="M171"/>
      <c r="N171" s="84"/>
    </row>
    <row r="172" spans="2:14" s="95" customFormat="1" ht="67.5" customHeight="1" x14ac:dyDescent="0.25">
      <c r="B172"/>
      <c r="C172"/>
      <c r="D172" s="13"/>
      <c r="E172" s="13"/>
      <c r="F172"/>
      <c r="G172"/>
      <c r="H172"/>
      <c r="I172"/>
      <c r="J172"/>
      <c r="K172"/>
      <c r="L172"/>
      <c r="M172"/>
      <c r="N172" s="84"/>
    </row>
    <row r="173" spans="2:14" s="95" customFormat="1" ht="52.5" customHeight="1" x14ac:dyDescent="0.25">
      <c r="B173"/>
      <c r="C173"/>
      <c r="D173" s="13"/>
      <c r="E173" s="13"/>
      <c r="F173"/>
      <c r="G173"/>
      <c r="H173"/>
      <c r="I173"/>
      <c r="J173"/>
      <c r="K173"/>
      <c r="L173"/>
      <c r="M173"/>
      <c r="N173" s="84"/>
    </row>
    <row r="174" spans="2:14" s="95" customFormat="1" ht="76.5" customHeight="1" x14ac:dyDescent="0.25">
      <c r="B174"/>
      <c r="C174"/>
      <c r="D174" s="13"/>
      <c r="E174" s="13"/>
      <c r="F174"/>
      <c r="G174"/>
      <c r="H174"/>
      <c r="I174"/>
      <c r="J174"/>
      <c r="K174"/>
      <c r="L174"/>
      <c r="M174"/>
      <c r="N174" s="84"/>
    </row>
    <row r="175" spans="2:14" s="95" customFormat="1" ht="76.5" customHeight="1" x14ac:dyDescent="0.25">
      <c r="B175"/>
      <c r="C175"/>
      <c r="D175" s="13"/>
      <c r="E175" s="13"/>
      <c r="F175"/>
      <c r="G175"/>
      <c r="H175"/>
      <c r="I175"/>
      <c r="J175"/>
      <c r="K175"/>
      <c r="L175"/>
      <c r="M175"/>
      <c r="N175" s="84"/>
    </row>
    <row r="176" spans="2:14" s="95" customFormat="1" ht="76.5" customHeight="1" x14ac:dyDescent="0.25">
      <c r="B176"/>
      <c r="C176"/>
      <c r="D176" s="13"/>
      <c r="E176" s="13"/>
      <c r="F176"/>
      <c r="G176"/>
      <c r="H176"/>
      <c r="I176"/>
      <c r="J176"/>
      <c r="K176"/>
      <c r="L176"/>
      <c r="M176"/>
      <c r="N176" s="84"/>
    </row>
    <row r="177" spans="2:20" s="95" customFormat="1" ht="76.5" customHeight="1" x14ac:dyDescent="0.25">
      <c r="B177"/>
      <c r="C177"/>
      <c r="D177" s="13"/>
      <c r="E177" s="13"/>
      <c r="F177"/>
      <c r="G177"/>
      <c r="H177"/>
      <c r="I177"/>
      <c r="J177"/>
      <c r="K177"/>
      <c r="L177"/>
      <c r="M177"/>
      <c r="N177" s="84"/>
    </row>
    <row r="178" spans="2:20" s="95" customFormat="1" ht="76.5" customHeight="1" x14ac:dyDescent="0.25">
      <c r="B178"/>
      <c r="C178"/>
      <c r="D178" s="13"/>
      <c r="E178" s="13"/>
      <c r="F178"/>
      <c r="G178"/>
      <c r="H178"/>
      <c r="I178"/>
      <c r="J178"/>
      <c r="K178"/>
      <c r="L178"/>
      <c r="M178"/>
      <c r="N178" s="84"/>
    </row>
    <row r="179" spans="2:20" s="95" customFormat="1" ht="76.5" customHeight="1" x14ac:dyDescent="0.25">
      <c r="B179"/>
      <c r="C179"/>
      <c r="D179" s="13"/>
      <c r="E179" s="13"/>
      <c r="F179"/>
      <c r="G179"/>
      <c r="H179"/>
      <c r="I179"/>
      <c r="J179"/>
      <c r="K179"/>
      <c r="L179"/>
      <c r="M179"/>
      <c r="N179" s="84"/>
    </row>
    <row r="180" spans="2:20" s="95" customFormat="1" ht="76.5" customHeight="1" x14ac:dyDescent="0.25">
      <c r="B180"/>
      <c r="C180"/>
      <c r="D180" s="13"/>
      <c r="E180" s="13"/>
      <c r="F180"/>
      <c r="G180"/>
      <c r="H180"/>
      <c r="I180"/>
      <c r="J180"/>
      <c r="K180"/>
      <c r="L180"/>
      <c r="M180"/>
      <c r="N180" s="84"/>
    </row>
    <row r="181" spans="2:20" s="95" customFormat="1" ht="76.5" customHeight="1" x14ac:dyDescent="0.25">
      <c r="B181"/>
      <c r="C181"/>
      <c r="D181" s="13"/>
      <c r="E181" s="13"/>
      <c r="F181"/>
      <c r="G181"/>
      <c r="H181"/>
      <c r="I181"/>
      <c r="J181"/>
      <c r="K181"/>
      <c r="L181"/>
      <c r="M181"/>
      <c r="N181" s="84"/>
    </row>
    <row r="182" spans="2:20" s="95" customFormat="1" ht="76.5" customHeight="1" x14ac:dyDescent="0.25">
      <c r="B182"/>
      <c r="C182"/>
      <c r="D182" s="13"/>
      <c r="E182" s="13"/>
      <c r="F182"/>
      <c r="G182"/>
      <c r="H182"/>
      <c r="I182"/>
      <c r="J182"/>
      <c r="K182"/>
      <c r="L182"/>
      <c r="M182"/>
      <c r="N182" s="84"/>
    </row>
    <row r="183" spans="2:20" s="95" customFormat="1" ht="76.5" customHeight="1" x14ac:dyDescent="0.25">
      <c r="B183"/>
      <c r="C183"/>
      <c r="D183" s="13"/>
      <c r="E183" s="13"/>
      <c r="F183"/>
      <c r="G183"/>
      <c r="H183"/>
      <c r="I183"/>
      <c r="J183"/>
      <c r="K183"/>
      <c r="L183"/>
      <c r="M183"/>
      <c r="N183" s="84"/>
    </row>
    <row r="184" spans="2:20" s="95" customFormat="1" ht="90" customHeight="1" x14ac:dyDescent="0.25">
      <c r="B184"/>
      <c r="C184"/>
      <c r="D184" s="13"/>
      <c r="E184" s="13"/>
      <c r="F184"/>
      <c r="G184"/>
      <c r="H184"/>
      <c r="I184"/>
      <c r="J184"/>
      <c r="K184"/>
      <c r="L184"/>
      <c r="M184"/>
      <c r="N184" s="84"/>
    </row>
    <row r="185" spans="2:20" s="95" customFormat="1" ht="87" customHeight="1" x14ac:dyDescent="0.25">
      <c r="B185"/>
      <c r="C185"/>
      <c r="D185" s="13"/>
      <c r="E185" s="13"/>
      <c r="F185"/>
      <c r="G185"/>
      <c r="H185"/>
      <c r="I185"/>
      <c r="J185"/>
      <c r="K185"/>
      <c r="L185"/>
      <c r="M185"/>
      <c r="N185" s="84"/>
    </row>
    <row r="186" spans="2:20" s="95" customFormat="1" ht="54.75" customHeight="1" x14ac:dyDescent="0.25">
      <c r="B186"/>
      <c r="C186"/>
      <c r="D186" s="13"/>
      <c r="E186" s="13"/>
      <c r="F186"/>
      <c r="G186"/>
      <c r="H186"/>
      <c r="I186"/>
      <c r="J186"/>
      <c r="K186"/>
      <c r="L186"/>
      <c r="M186"/>
      <c r="N186" s="84"/>
    </row>
    <row r="187" spans="2:20" s="95" customFormat="1" ht="72" customHeight="1" x14ac:dyDescent="0.25">
      <c r="B187"/>
      <c r="C187"/>
      <c r="D187" s="13"/>
      <c r="E187" s="13"/>
      <c r="F187"/>
      <c r="G187"/>
      <c r="H187"/>
      <c r="I187"/>
      <c r="J187"/>
      <c r="K187"/>
      <c r="L187"/>
      <c r="M187"/>
      <c r="N187" s="84"/>
    </row>
    <row r="188" spans="2:20" s="97" customFormat="1" ht="35.25" customHeight="1" x14ac:dyDescent="0.25">
      <c r="B188"/>
      <c r="C188"/>
      <c r="D188" s="13"/>
      <c r="E188" s="13"/>
      <c r="F188"/>
      <c r="G188"/>
      <c r="H188"/>
      <c r="I188"/>
      <c r="J188"/>
      <c r="K188"/>
      <c r="L188"/>
      <c r="M188"/>
      <c r="N188" s="84"/>
      <c r="O188" s="94"/>
      <c r="P188" s="98"/>
    </row>
    <row r="189" spans="2:20" s="95" customFormat="1" ht="15.75" x14ac:dyDescent="0.25">
      <c r="B189"/>
      <c r="C189"/>
      <c r="D189" s="13"/>
      <c r="E189" s="13"/>
      <c r="F189"/>
      <c r="G189"/>
      <c r="H189"/>
      <c r="I189"/>
      <c r="J189"/>
      <c r="K189"/>
      <c r="L189"/>
      <c r="M189"/>
      <c r="N189" s="84"/>
      <c r="O189" s="101"/>
    </row>
    <row r="190" spans="2:20" x14ac:dyDescent="0.25">
      <c r="O190" s="82"/>
      <c r="P190" s="83"/>
      <c r="T190"/>
    </row>
    <row r="191" spans="2:20" x14ac:dyDescent="0.25">
      <c r="O191" s="82"/>
    </row>
    <row r="192" spans="2:20" x14ac:dyDescent="0.25">
      <c r="T192"/>
    </row>
    <row r="193" spans="20:20" x14ac:dyDescent="0.25">
      <c r="T193"/>
    </row>
    <row r="194" spans="20:20" x14ac:dyDescent="0.25">
      <c r="T194"/>
    </row>
    <row r="195" spans="20:20" x14ac:dyDescent="0.25">
      <c r="T195"/>
    </row>
    <row r="196" spans="20:20" x14ac:dyDescent="0.25">
      <c r="T196"/>
    </row>
    <row r="197" spans="20:20" x14ac:dyDescent="0.25">
      <c r="T197"/>
    </row>
    <row r="198" spans="20:20" x14ac:dyDescent="0.25">
      <c r="T198"/>
    </row>
  </sheetData>
  <mergeCells count="3">
    <mergeCell ref="C4:G4"/>
    <mergeCell ref="B48:F48"/>
    <mergeCell ref="C66:G66"/>
  </mergeCells>
  <phoneticPr fontId="17" type="noConversion"/>
  <pageMargins left="0.23622047244094499" right="0.23622047244094499" top="0.74803149606299202" bottom="0.74803149606299202" header="0.31496062992126" footer="0.31496062992126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6" t="s">
        <v>0</v>
      </c>
      <c r="B2" s="176"/>
      <c r="C2" s="176"/>
      <c r="D2" s="176"/>
      <c r="E2" s="176"/>
    </row>
    <row r="3" spans="1:8" ht="15" customHeight="1" x14ac:dyDescent="0.25">
      <c r="A3" s="176"/>
      <c r="B3" s="176"/>
      <c r="C3" s="176"/>
      <c r="D3" s="176"/>
      <c r="E3" s="176"/>
    </row>
    <row r="4" spans="1:8" ht="15" customHeight="1" x14ac:dyDescent="0.25">
      <c r="A4" s="176"/>
      <c r="B4" s="176"/>
      <c r="C4" s="176"/>
      <c r="D4" s="176"/>
      <c r="E4" s="176"/>
    </row>
    <row r="5" spans="1:8" ht="14.25" customHeight="1" x14ac:dyDescent="0.25">
      <c r="A5" s="176"/>
      <c r="B5" s="176"/>
      <c r="C5" s="176"/>
      <c r="D5" s="176"/>
      <c r="E5" s="176"/>
      <c r="F5" s="38"/>
    </row>
    <row r="6" spans="1:8" ht="41.25" customHeight="1" x14ac:dyDescent="0.25">
      <c r="A6" s="177" t="s">
        <v>1107</v>
      </c>
      <c r="B6" s="177"/>
      <c r="C6" s="177"/>
      <c r="D6" s="177"/>
      <c r="E6" s="17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OCTUBRE 2025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  <vt:lpstr>'OCTUBRE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2025-11-17T12:35:39Z</cp:lastPrinted>
  <dcterms:created xsi:type="dcterms:W3CDTF">2021-01-11T13:35:50Z</dcterms:created>
  <dcterms:modified xsi:type="dcterms:W3CDTF">2025-11-17T12:41:20Z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