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defaultThemeVersion="166925"/>
  <mc:AlternateContent xmlns:mc="http://schemas.openxmlformats.org/markup-compatibility/2006">
    <mc:Choice Requires="x15">
      <x15ac:absPath xmlns:x15ac="http://schemas.microsoft.com/office/spreadsheetml/2010/11/ac" url="\\File-server\user_srsm$\hector.almanzar\Desktop\CARPETA 2025\PAGINA WEB 2025\OCTUBRE\"/>
    </mc:Choice>
  </mc:AlternateContent>
  <xr:revisionPtr revIDLastSave="0" documentId="8_{B34B5FB1-8C75-4C29-BF74-C01B9FC5934F}" xr6:coauthVersionLast="47" xr6:coauthVersionMax="47" xr10:uidLastSave="{00000000-0000-0000-0000-000000000000}"/>
  <bookViews>
    <workbookView xWindow="-120" yWindow="-120" windowWidth="29040" windowHeight="15720" xr2:uid="{9704FEB7-7117-4930-B25A-43674904F33E}"/>
  </bookViews>
  <sheets>
    <sheet name="DEUDAS OCTUBRE 2025" sheetId="3" r:id="rId1"/>
    <sheet name="Hoja1" sheetId="4" r:id="rId2"/>
  </sheets>
  <definedNames>
    <definedName name="_xlnm.Print_Area" localSheetId="0">'DEUDAS OCTUBRE 2025'!$A$2:$J$97</definedName>
    <definedName name="_xlnm.Print_Titles" localSheetId="0">'DEUDAS OCTUBRE 2025'!$1:$7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H80" i="3" l="1"/>
  <c r="H51" i="3"/>
  <c r="H93" i="3"/>
  <c r="H74" i="3"/>
  <c r="I5" i="3" l="1"/>
</calcChain>
</file>

<file path=xl/sharedStrings.xml><?xml version="1.0" encoding="utf-8"?>
<sst xmlns="http://schemas.openxmlformats.org/spreadsheetml/2006/main" count="440" uniqueCount="144">
  <si>
    <t>FACTURAS NO.2</t>
  </si>
  <si>
    <t>FECHA</t>
  </si>
  <si>
    <t>RNC</t>
  </si>
  <si>
    <t>PROVEEDOR</t>
  </si>
  <si>
    <t>DESCRIPCION</t>
  </si>
  <si>
    <t xml:space="preserve">MONTO RD$ </t>
  </si>
  <si>
    <t>CUENTA PRESUPUESTARIA</t>
  </si>
  <si>
    <t>TIPO DE PROVEEDOR</t>
  </si>
  <si>
    <t>PROVEEDOR DEL ESTADO</t>
  </si>
  <si>
    <t>Director SRSM</t>
  </si>
  <si>
    <t>FECHA DE VENCIMIENTO</t>
  </si>
  <si>
    <t>DE 1 A 30 DIAS</t>
  </si>
  <si>
    <t>DE 31 A 60 DIAS</t>
  </si>
  <si>
    <t>DE 61 A 90 DIAS</t>
  </si>
  <si>
    <t>MAS DE 120 DIAS</t>
  </si>
  <si>
    <t>SUBTOTALES</t>
  </si>
  <si>
    <t>CUENTAS POR PAGAR</t>
  </si>
  <si>
    <t>TOTAL</t>
  </si>
  <si>
    <t>DR.EDISSON FELIZ FELIZ</t>
  </si>
  <si>
    <t xml:space="preserve"> </t>
  </si>
  <si>
    <t xml:space="preserve">  </t>
  </si>
  <si>
    <t>FECHA RECIBIDA</t>
  </si>
  <si>
    <t>PROVEEDORES DEL ESTADO</t>
  </si>
  <si>
    <t xml:space="preserve">                           LICDO. FRANCISCO ABREU SANTOS</t>
  </si>
  <si>
    <t>N/A</t>
  </si>
  <si>
    <t>B1500000064</t>
  </si>
  <si>
    <t>SABADA INVESTMENT, SRL.</t>
  </si>
  <si>
    <t>2.2.7.2.08</t>
  </si>
  <si>
    <t>2.2.7.2.06</t>
  </si>
  <si>
    <t>MANTENIMIENTO Y/O REPARACION DE AIRES ACONDICIONADOS  DE LAS OFICINAS ADMINISTRATIVAS, CPNA, CDX Y SUPERVISIONES DE AREAS DEL SRSO.</t>
  </si>
  <si>
    <t>Administrativo- Financiero SRSM</t>
  </si>
  <si>
    <t>B1500000067</t>
  </si>
  <si>
    <t>2.2.5.1.01</t>
  </si>
  <si>
    <t>AURELINDA ABREU GARCIA</t>
  </si>
  <si>
    <t>ALQUILER  LOCAL CPNA PEDRO MIR MES DE MAYO 2025 (POR RENOVACION DE CONTRATO)</t>
  </si>
  <si>
    <t>B1500004286</t>
  </si>
  <si>
    <t>MANTENIMIENTO FLOTILLA MOTORIZADA DEL SRSM</t>
  </si>
  <si>
    <t>B1500004287</t>
  </si>
  <si>
    <t>REPUESTOS DE JESUS, SRL</t>
  </si>
  <si>
    <t>B1500004289</t>
  </si>
  <si>
    <t>B1500004290</t>
  </si>
  <si>
    <t>B1500004291</t>
  </si>
  <si>
    <t>B1500004304</t>
  </si>
  <si>
    <t>B1500004307</t>
  </si>
  <si>
    <t>FARACH, SA</t>
  </si>
  <si>
    <t>E450000000800</t>
  </si>
  <si>
    <t>2.3.4.1.01</t>
  </si>
  <si>
    <t>B1500001412</t>
  </si>
  <si>
    <t>PRODUCTOS MEDICINALES, SRL</t>
  </si>
  <si>
    <t>ALQUILER  LOCAL CPNA PEDRO MIR MES DE JUNIO 2025 (POR RENOVACION DE CONTRATO)</t>
  </si>
  <si>
    <t>ADQUISICION DE MEDICAMENTOS E INSUMOS DE USO GENERAL PARA HOSPITALES DEL SRSM (SNS)</t>
  </si>
  <si>
    <t>2.3.9.3.01</t>
  </si>
  <si>
    <t>ALQUILER  LOCAL CPNA PEDRO MIR MES DE JULIO 2025 (POR RENOVACION DE CONTRATO)</t>
  </si>
  <si>
    <t>ALQUILER  LOCAL CPNA PEDRO MIR MES DE AGOSTO 2025 (POR RENOVACION DE CONTRATO)</t>
  </si>
  <si>
    <t>TECNOLOGIA MOTRIX, SRL</t>
  </si>
  <si>
    <t>SERVICIO DE MANTENIMIENTO PREVENTIVO, CORRECTIVO Y/O REPARACION DE LA FLOTILLA VEHICULAR DEL SRSO.</t>
  </si>
  <si>
    <t>B1500004438</t>
  </si>
  <si>
    <t>B1500004440</t>
  </si>
  <si>
    <t>B1500004441</t>
  </si>
  <si>
    <t>B1500004442</t>
  </si>
  <si>
    <t>B1500004443</t>
  </si>
  <si>
    <t>B1500004444</t>
  </si>
  <si>
    <t>B1500004445</t>
  </si>
  <si>
    <t>B1500004446</t>
  </si>
  <si>
    <t>B1500004447</t>
  </si>
  <si>
    <t>B1500004448</t>
  </si>
  <si>
    <t>B1500004449</t>
  </si>
  <si>
    <t>B1500004450</t>
  </si>
  <si>
    <t>B1500004451</t>
  </si>
  <si>
    <t>B1500004452</t>
  </si>
  <si>
    <t>B1500004453</t>
  </si>
  <si>
    <t>B1500004454</t>
  </si>
  <si>
    <t>B1500004455</t>
  </si>
  <si>
    <t>B1500004456</t>
  </si>
  <si>
    <t>B1500004459</t>
  </si>
  <si>
    <t>DISTRIBUIDORA DE PETROLEOS, S A</t>
  </si>
  <si>
    <t>ADQUISICION DE COMBUSIBLE (GASOLINA)</t>
  </si>
  <si>
    <t>2.3.7.1.01</t>
  </si>
  <si>
    <t>B1500000242</t>
  </si>
  <si>
    <t>B1500000243</t>
  </si>
  <si>
    <t>B1500000244</t>
  </si>
  <si>
    <t>B1500000245</t>
  </si>
  <si>
    <t>AL 31 DE OCTUBRE 2025</t>
  </si>
  <si>
    <t>B1500000068</t>
  </si>
  <si>
    <t>E450000004407</t>
  </si>
  <si>
    <t>SANTO DOMINGO MOTORS COMPANY, S.A</t>
  </si>
  <si>
    <t>E450000004548</t>
  </si>
  <si>
    <t>B1500001168</t>
  </si>
  <si>
    <t>B1500001171</t>
  </si>
  <si>
    <t>B1500001172</t>
  </si>
  <si>
    <t>B1500001173</t>
  </si>
  <si>
    <t>B1500001174</t>
  </si>
  <si>
    <t>ADQUISICION DE ALMUERZOS Y REFRIGERIOS PARA LAS DIFERENTES ACTIVIDADES DE ESTE SRSO</t>
  </si>
  <si>
    <t>FRANKLIN BENJAMIN LOPEZ</t>
  </si>
  <si>
    <t xml:space="preserve">2.3.1.1.01 </t>
  </si>
  <si>
    <t>URTEC, SRL</t>
  </si>
  <si>
    <t>SUMINISTRO E INSTALACION DE TOLDOS EN LONA EN LOS CPN Y CDX DEL SRSO</t>
  </si>
  <si>
    <t>B1500000069</t>
  </si>
  <si>
    <t>2.2.7.8.08</t>
  </si>
  <si>
    <t>ALQUILER LOCAL DEL CPNA FE Y ESPERANZA, SANTO DOMINGO ESTE, CORRESPONDIENTES DEL PERIODO 11 DE SEPTIEMBRE 2025 AL 11 DE MARZO 2026.</t>
  </si>
  <si>
    <t>CARLOS JULIO GONZALEZ DE LOS SANTOS</t>
  </si>
  <si>
    <t>CENTRO DOMINICANO DE TECNOLOGIA CIENTIFICA CEDOTECIE, SRL</t>
  </si>
  <si>
    <t>ADQUISICION DE EQUIPOS MEDICOS (HORNO DE LABORATORIO) PARA EL CDX LOTES Y SERVICIOS, LOS CPNA LOS GUANDULES Y ESTANCIA NUEVA DEL SRSO</t>
  </si>
  <si>
    <t>B1500000184</t>
  </si>
  <si>
    <t>2.6.3.6.01</t>
  </si>
  <si>
    <t>JUANA CRISELDA MARIA BAUTISTA ACEVEDO DE PEREZ</t>
  </si>
  <si>
    <t>TONER DEPOT MULTISERVICIOS EORG, SRL</t>
  </si>
  <si>
    <t>ADQUISICION DE TONER PARA SER INSTALADOS EN LOS CPNA, CENTROS DE DIAGNOSTICOS Y OFICINAS ADMINISTRATIVAS DEL SRSM</t>
  </si>
  <si>
    <t>E450000000429</t>
  </si>
  <si>
    <t>B1500000246</t>
  </si>
  <si>
    <t>B1500000247</t>
  </si>
  <si>
    <t>B1500000248</t>
  </si>
  <si>
    <t>B1500000249</t>
  </si>
  <si>
    <t>B1500000250</t>
  </si>
  <si>
    <t>B1500000251</t>
  </si>
  <si>
    <t>B1500001176</t>
  </si>
  <si>
    <t>MERCEDES HAYDEE VALENZUELA LAJARA</t>
  </si>
  <si>
    <t>ALQUILER CPNA ZONA A CORRESPONDIENTE AL MES SEPTIEMBRE 2025.</t>
  </si>
  <si>
    <t>ALQUILER CPNA ZONA A CORRESPONDIENTE AL MES OCTUBRE 2025.</t>
  </si>
  <si>
    <t>BARBARA REYES TRINIDAD</t>
  </si>
  <si>
    <t>ALQUILER CPNA EL DIQUE CORRESPONDIENTE AL MES SEPTIEMBRE 2025.</t>
  </si>
  <si>
    <t>ALQUILER CPNA EL DIQUE CORRESPONDIENTE AL MES OCTUBRE 2025.</t>
  </si>
  <si>
    <t>FELICITA LOPEZ HERNANDEZ</t>
  </si>
  <si>
    <t>ALQUILER DEL LOCAL CPNA NUEVA ESPERANZA CORRESPONDIENTE A LOS MESES DE MES DE OCTUBRE 2025.</t>
  </si>
  <si>
    <t>GEORGE SANTONI RECIO</t>
  </si>
  <si>
    <t>ALQUILER DEL LOCAL SRSO CORRESPONDIENTE A LOS MESES DE MES DE OCTUBRE 2025.</t>
  </si>
  <si>
    <t>RAMON PEÑA</t>
  </si>
  <si>
    <t>ALQUILER CPNA LAS PALMAS (MARCELINITO), CORRESPONDIENTE AL MES DE OCTUBRE 2025.</t>
  </si>
  <si>
    <t>INSTITUCION SOCIAL COLECTIVO DE SALUD POPULAR</t>
  </si>
  <si>
    <t>RAMON DEL SOCORRO</t>
  </si>
  <si>
    <t>RAFAEL DE LA CRUZ</t>
  </si>
  <si>
    <t>ALQUILER CPNA LA CIENEGA CORRESPONDIENTE AL MES DE OCTUBRE 2025.</t>
  </si>
  <si>
    <t>ALQUILER DEL LOCAL CPNA MARCELINITO LIBERTADOR Y CPNA LIBERTADOR HERRERA CORRESPONDIENTE AL MES DE OCTUBRE 2025.</t>
  </si>
  <si>
    <t>YILDA MENCIA TEJEDA</t>
  </si>
  <si>
    <t>ALQUILER DEL LOCAL GERENCIA DE AREA DE SALUD MONTE PLATA CORRESPONDIENTE AL MES DE OCTUBRE 2025.</t>
  </si>
  <si>
    <t>JUAN AUGUSTO PAREDES</t>
  </si>
  <si>
    <t>ALQUILER DEL LOCAL GERENCIA SANTO DOMINGO OESTE, CORRESPONDIENTE AL MES DE OCTUBRE  2025.</t>
  </si>
  <si>
    <t>ALQUILER DEL LOCAL GERENCIA SANTO DOMINGO OESTE, CORRESPONDIENTE AL MES DE SEPTIEMBRE 2025.</t>
  </si>
  <si>
    <t>ALQUILER DEL LOCAL GERENCIA SANTO DOMINGO OESTE, CORRESPONDIENTE AL MES DE AGOSTO 2025.</t>
  </si>
  <si>
    <t>CAPITAL DIESEL</t>
  </si>
  <si>
    <t>ADQUISICION DE COMBUSIBLE (GASOIL)</t>
  </si>
  <si>
    <t>E450000000015</t>
  </si>
  <si>
    <t>E450000006583</t>
  </si>
  <si>
    <t>ALQUILER DE UN LOCAL UBICADO EN EL PROYECTO LAURA MARIE, SECTOR LA UREÑA KM 19 AUTOPISTA LAS AMERICAS, SANTO DOMINGO ESTE, CORRESPONDIENTE AL PAGO DEL PERIODO 06 DE MARZO 2025 AL 06 DE SEPTIEMBRE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</si>
</sst>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dd/mm/yyyy;@"/>
    <numFmt numFmtId="165" formatCode="&quot;$&quot;#,##0.00"/>
  </numFmts>
  <fonts count="22" x14ac:knownFonts="1">
    <font>
      <sz val="11"/>
      <color theme="1"/>
      <name val="Calibri"/>
      <family val="2"/>
      <scheme val="minor"/>
    </font>
    <font>
      <sz val="11"/>
      <color theme="1"/>
      <name val="Calibri"/>
      <family val="2"/>
      <scheme val="minor"/>
    </font>
    <font>
      <b/>
      <sz val="11"/>
      <color theme="1"/>
      <name val="Calibri"/>
      <family val="2"/>
      <scheme val="minor"/>
    </font>
    <font>
      <b/>
      <sz val="10"/>
      <name val="Cambria"/>
      <family val="1"/>
    </font>
    <font>
      <b/>
      <sz val="10"/>
      <color theme="1"/>
      <name val="Cambria"/>
      <family val="1"/>
    </font>
    <font>
      <b/>
      <sz val="12"/>
      <color theme="1"/>
      <name val="Calibri"/>
      <family val="2"/>
      <scheme val="minor"/>
    </font>
    <font>
      <b/>
      <i/>
      <sz val="14"/>
      <color theme="1"/>
      <name val="Calibri"/>
      <family val="2"/>
      <scheme val="minor"/>
    </font>
    <font>
      <b/>
      <sz val="14"/>
      <color theme="1"/>
      <name val="Calibri"/>
      <family val="2"/>
      <scheme val="minor"/>
    </font>
    <font>
      <b/>
      <sz val="12"/>
      <name val="Cambria"/>
      <family val="1"/>
    </font>
    <font>
      <sz val="8"/>
      <name val="Calibri"/>
      <family val="2"/>
      <scheme val="minor"/>
    </font>
    <font>
      <b/>
      <sz val="16"/>
      <color theme="1"/>
      <name val="Calibri"/>
      <family val="2"/>
      <scheme val="minor"/>
    </font>
    <font>
      <b/>
      <sz val="12"/>
      <color theme="1"/>
      <name val="Cambria"/>
      <family val="1"/>
    </font>
    <font>
      <sz val="12"/>
      <color theme="1"/>
      <name val="Cambria"/>
      <family val="1"/>
    </font>
    <font>
      <b/>
      <sz val="9"/>
      <color theme="1"/>
      <name val="Cambria"/>
      <family val="1"/>
    </font>
    <font>
      <b/>
      <sz val="10"/>
      <name val="Rockwell"/>
      <family val="1"/>
    </font>
    <font>
      <b/>
      <sz val="11"/>
      <name val="Rockwell"/>
      <family val="1"/>
    </font>
    <font>
      <sz val="11"/>
      <name val="Calibri"/>
      <family val="2"/>
      <scheme val="minor"/>
    </font>
    <font>
      <b/>
      <sz val="14"/>
      <name val="Calibri"/>
      <family val="2"/>
      <scheme val="minor"/>
    </font>
    <font>
      <b/>
      <sz val="16"/>
      <color theme="1"/>
      <name val="Cambria"/>
      <family val="1"/>
    </font>
    <font>
      <sz val="11"/>
      <color theme="1"/>
      <name val="Cambria"/>
      <family val="1"/>
    </font>
    <font>
      <sz val="12"/>
      <name val="Cambria"/>
      <family val="1"/>
    </font>
    <font>
      <b/>
      <sz val="10"/>
      <color rgb="FF000000"/>
      <name val="Cambria"/>
      <family val="1"/>
    </font>
  </fonts>
  <fills count="9">
    <fill>
      <patternFill patternType="none"/>
    </fill>
    <fill>
      <patternFill patternType="gray125"/>
    </fill>
    <fill>
      <patternFill patternType="solid">
        <fgColor theme="4" tint="0.79998168889431442"/>
        <bgColor indexed="64"/>
      </patternFill>
    </fill>
    <fill>
      <patternFill patternType="solid">
        <fgColor theme="4" tint="0.59999389629810485"/>
        <bgColor theme="4" tint="0.59999389629810485"/>
      </patternFill>
    </fill>
    <fill>
      <patternFill patternType="solid">
        <fgColor theme="4" tint="0.59999389629810485"/>
        <bgColor indexed="64"/>
      </patternFill>
    </fill>
    <fill>
      <patternFill patternType="solid">
        <fgColor theme="0"/>
        <bgColor indexed="64"/>
      </patternFill>
    </fill>
    <fill>
      <patternFill patternType="solid">
        <fgColor theme="0"/>
        <bgColor theme="4" tint="0.79998168889431442"/>
      </patternFill>
    </fill>
    <fill>
      <patternFill patternType="solid">
        <fgColor theme="0"/>
        <bgColor theme="4" tint="0.59999389629810485"/>
      </patternFill>
    </fill>
    <fill>
      <patternFill patternType="solid">
        <fgColor theme="0"/>
        <bgColor theme="4"/>
      </patternFill>
    </fill>
  </fills>
  <borders count="11">
    <border>
      <left/>
      <right/>
      <top/>
      <bottom/>
      <diagonal/>
    </border>
    <border>
      <left style="thin">
        <color theme="0"/>
      </left>
      <right style="thin">
        <color theme="0"/>
      </right>
      <top style="medium">
        <color rgb="FF000000"/>
      </top>
      <bottom style="thick">
        <color theme="0"/>
      </bottom>
      <diagonal/>
    </border>
    <border>
      <left style="thin">
        <color theme="0"/>
      </left>
      <right style="thin">
        <color theme="0"/>
      </right>
      <top style="medium">
        <color rgb="FF000000"/>
      </top>
      <bottom style="thin">
        <color rgb="FF000000"/>
      </bottom>
      <diagonal/>
    </border>
    <border>
      <left style="thin">
        <color theme="0"/>
      </left>
      <right style="thin">
        <color theme="0"/>
      </right>
      <top style="thin">
        <color theme="0"/>
      </top>
      <bottom style="thin">
        <color rgb="FF000000"/>
      </bottom>
      <diagonal/>
    </border>
    <border>
      <left style="thin">
        <color theme="0"/>
      </left>
      <right style="thin">
        <color theme="0"/>
      </right>
      <top/>
      <bottom/>
      <diagonal/>
    </border>
    <border>
      <left style="thin">
        <color indexed="64"/>
      </left>
      <right style="thin">
        <color indexed="64"/>
      </right>
      <top style="thin">
        <color indexed="64"/>
      </top>
      <bottom style="thin">
        <color indexed="64"/>
      </bottom>
      <diagonal/>
    </border>
    <border>
      <left style="thin">
        <color theme="0"/>
      </left>
      <right style="thin">
        <color theme="0"/>
      </right>
      <top/>
      <bottom style="thin">
        <color theme="0"/>
      </bottom>
      <diagonal/>
    </border>
    <border>
      <left style="thin">
        <color indexed="64"/>
      </left>
      <right style="thin">
        <color indexed="64"/>
      </right>
      <top style="thin">
        <color indexed="64"/>
      </top>
      <bottom/>
      <diagonal/>
    </border>
    <border>
      <left/>
      <right/>
      <top/>
      <bottom style="thin">
        <color indexed="64"/>
      </bottom>
      <diagonal/>
    </border>
    <border>
      <left/>
      <right style="thin">
        <color theme="0"/>
      </right>
      <top/>
      <bottom style="thin">
        <color theme="0"/>
      </bottom>
      <diagonal/>
    </border>
    <border>
      <left style="thin">
        <color indexed="64"/>
      </left>
      <right style="thin">
        <color indexed="64"/>
      </right>
      <top/>
      <bottom style="thin">
        <color indexed="64"/>
      </bottom>
      <diagonal/>
    </border>
  </borders>
  <cellStyleXfs count="2">
    <xf numFmtId="0" fontId="0" fillId="0" borderId="0"/>
    <xf numFmtId="43" fontId="1" fillId="0" borderId="0" applyFont="0" applyFill="0" applyBorder="0" applyAlignment="0" applyProtection="0"/>
  </cellStyleXfs>
  <cellXfs count="121">
    <xf numFmtId="0" fontId="0" fillId="0" borderId="0" xfId="0"/>
    <xf numFmtId="4" fontId="0" fillId="0" borderId="0" xfId="0" applyNumberFormat="1"/>
    <xf numFmtId="4" fontId="7" fillId="0" borderId="0" xfId="0" applyNumberFormat="1" applyFont="1"/>
    <xf numFmtId="0" fontId="5" fillId="0" borderId="0" xfId="0" applyFont="1" applyAlignment="1">
      <alignment horizontal="center"/>
    </xf>
    <xf numFmtId="44" fontId="5" fillId="0" borderId="0" xfId="0" applyNumberFormat="1" applyFont="1"/>
    <xf numFmtId="0" fontId="0" fillId="5" borderId="0" xfId="0" applyFill="1"/>
    <xf numFmtId="0" fontId="3" fillId="3" borderId="5" xfId="0" applyFont="1" applyFill="1" applyBorder="1" applyAlignment="1">
      <alignment horizontal="center" vertical="center" wrapText="1"/>
    </xf>
    <xf numFmtId="0" fontId="4" fillId="2" borderId="5" xfId="0" applyFont="1" applyFill="1" applyBorder="1"/>
    <xf numFmtId="0" fontId="4" fillId="2" borderId="5" xfId="0" applyFont="1" applyFill="1" applyBorder="1" applyAlignment="1">
      <alignment wrapText="1"/>
    </xf>
    <xf numFmtId="0" fontId="4" fillId="4" borderId="5" xfId="0" applyFont="1" applyFill="1" applyBorder="1"/>
    <xf numFmtId="0" fontId="4" fillId="4" borderId="5" xfId="0" applyFont="1" applyFill="1" applyBorder="1" applyAlignment="1">
      <alignment wrapText="1"/>
    </xf>
    <xf numFmtId="164" fontId="4" fillId="4" borderId="5" xfId="0" applyNumberFormat="1" applyFont="1" applyFill="1" applyBorder="1" applyAlignment="1">
      <alignment horizontal="center" wrapText="1"/>
    </xf>
    <xf numFmtId="164" fontId="4" fillId="2" borderId="5" xfId="0" applyNumberFormat="1" applyFont="1" applyFill="1" applyBorder="1" applyAlignment="1">
      <alignment horizontal="center" wrapText="1"/>
    </xf>
    <xf numFmtId="165" fontId="4" fillId="2" borderId="5" xfId="0" applyNumberFormat="1" applyFont="1" applyFill="1" applyBorder="1"/>
    <xf numFmtId="165" fontId="8" fillId="6" borderId="6" xfId="0" applyNumberFormat="1" applyFont="1" applyFill="1" applyBorder="1" applyAlignment="1">
      <alignment horizontal="center" vertical="center" wrapText="1"/>
    </xf>
    <xf numFmtId="0" fontId="11" fillId="4" borderId="5" xfId="0" applyFont="1" applyFill="1" applyBorder="1"/>
    <xf numFmtId="164" fontId="3" fillId="3" borderId="5" xfId="0" applyNumberFormat="1" applyFont="1" applyFill="1" applyBorder="1" applyAlignment="1">
      <alignment horizontal="right" vertical="center" wrapText="1"/>
    </xf>
    <xf numFmtId="4" fontId="3" fillId="3" borderId="5" xfId="0" applyNumberFormat="1" applyFont="1" applyFill="1" applyBorder="1" applyAlignment="1">
      <alignment horizontal="right" vertical="center" wrapText="1"/>
    </xf>
    <xf numFmtId="0" fontId="10" fillId="0" borderId="0" xfId="0" applyFont="1" applyAlignment="1">
      <alignment horizontal="center"/>
    </xf>
    <xf numFmtId="14" fontId="4" fillId="2" borderId="5" xfId="0" applyNumberFormat="1" applyFont="1" applyFill="1" applyBorder="1" applyAlignment="1">
      <alignment wrapText="1"/>
    </xf>
    <xf numFmtId="0" fontId="11" fillId="2" borderId="5" xfId="0" applyFont="1" applyFill="1" applyBorder="1" applyAlignment="1">
      <alignment horizontal="right"/>
    </xf>
    <xf numFmtId="0" fontId="12" fillId="0" borderId="0" xfId="0" applyFont="1" applyAlignment="1">
      <alignment horizontal="center"/>
    </xf>
    <xf numFmtId="0" fontId="3" fillId="6" borderId="4" xfId="0" applyFont="1" applyFill="1" applyBorder="1" applyAlignment="1">
      <alignment horizontal="center" vertical="center" wrapText="1"/>
    </xf>
    <xf numFmtId="0" fontId="13" fillId="0" borderId="0" xfId="0" applyFont="1" applyAlignment="1">
      <alignment horizontal="center"/>
    </xf>
    <xf numFmtId="43" fontId="0" fillId="0" borderId="0" xfId="1" applyFont="1" applyAlignment="1">
      <alignment wrapText="1"/>
    </xf>
    <xf numFmtId="4" fontId="7" fillId="5" borderId="5" xfId="0" applyNumberFormat="1" applyFont="1" applyFill="1" applyBorder="1" applyAlignment="1">
      <alignment wrapText="1"/>
    </xf>
    <xf numFmtId="0" fontId="0" fillId="0" borderId="0" xfId="0" applyAlignment="1">
      <alignment wrapText="1"/>
    </xf>
    <xf numFmtId="0" fontId="10" fillId="0" borderId="0" xfId="0" applyFont="1" applyAlignment="1">
      <alignment horizontal="center" wrapText="1"/>
    </xf>
    <xf numFmtId="0" fontId="3" fillId="8" borderId="1" xfId="0" applyFont="1" applyFill="1" applyBorder="1" applyAlignment="1">
      <alignment horizontal="center" vertical="center" wrapText="1"/>
    </xf>
    <xf numFmtId="164" fontId="3" fillId="8" borderId="1" xfId="0" applyNumberFormat="1" applyFont="1" applyFill="1" applyBorder="1" applyAlignment="1">
      <alignment horizontal="center" vertical="center" wrapText="1"/>
    </xf>
    <xf numFmtId="4" fontId="3" fillId="8" borderId="1" xfId="0" applyNumberFormat="1" applyFont="1" applyFill="1" applyBorder="1" applyAlignment="1">
      <alignment horizontal="center" vertical="center" wrapText="1"/>
    </xf>
    <xf numFmtId="0" fontId="3" fillId="8" borderId="2" xfId="0" applyFont="1" applyFill="1" applyBorder="1" applyAlignment="1">
      <alignment horizontal="center" vertical="center" wrapText="1"/>
    </xf>
    <xf numFmtId="0" fontId="3" fillId="7" borderId="0" xfId="0" applyFont="1" applyFill="1" applyAlignment="1">
      <alignment horizontal="center" vertical="center" wrapText="1"/>
    </xf>
    <xf numFmtId="165" fontId="8" fillId="7" borderId="0" xfId="0" applyNumberFormat="1" applyFont="1" applyFill="1" applyAlignment="1">
      <alignment vertical="center" wrapText="1"/>
    </xf>
    <xf numFmtId="0" fontId="2" fillId="5" borderId="0" xfId="0" applyFont="1" applyFill="1" applyAlignment="1">
      <alignment horizontal="center"/>
    </xf>
    <xf numFmtId="0" fontId="3" fillId="6" borderId="3" xfId="0" applyFont="1" applyFill="1" applyBorder="1" applyAlignment="1">
      <alignment horizontal="center" vertical="center" wrapText="1"/>
    </xf>
    <xf numFmtId="164" fontId="3" fillId="6" borderId="3" xfId="0" applyNumberFormat="1" applyFont="1" applyFill="1" applyBorder="1" applyAlignment="1">
      <alignment horizontal="center" vertical="center" wrapText="1"/>
    </xf>
    <xf numFmtId="164" fontId="3" fillId="7" borderId="0" xfId="0" applyNumberFormat="1" applyFont="1" applyFill="1" applyAlignment="1">
      <alignment horizontal="left" vertical="center" wrapText="1"/>
    </xf>
    <xf numFmtId="14" fontId="3" fillId="7" borderId="0" xfId="0" applyNumberFormat="1" applyFont="1" applyFill="1" applyAlignment="1">
      <alignment horizontal="left" vertical="center" wrapText="1"/>
    </xf>
    <xf numFmtId="0" fontId="10" fillId="5" borderId="0" xfId="0" applyFont="1" applyFill="1" applyAlignment="1">
      <alignment horizontal="center" wrapText="1"/>
    </xf>
    <xf numFmtId="4" fontId="3" fillId="6" borderId="4" xfId="0" applyNumberFormat="1" applyFont="1" applyFill="1" applyBorder="1" applyAlignment="1">
      <alignment horizontal="center" vertical="center" wrapText="1"/>
    </xf>
    <xf numFmtId="164" fontId="3" fillId="7" borderId="0" xfId="0" applyNumberFormat="1" applyFont="1" applyFill="1" applyAlignment="1">
      <alignment horizontal="center" vertical="center" wrapText="1"/>
    </xf>
    <xf numFmtId="4" fontId="3" fillId="6" borderId="0" xfId="0" applyNumberFormat="1" applyFont="1" applyFill="1" applyAlignment="1">
      <alignment horizontal="center" vertical="center" wrapText="1"/>
    </xf>
    <xf numFmtId="0" fontId="13" fillId="0" borderId="0" xfId="0" applyFont="1" applyAlignment="1">
      <alignment horizontal="center" vertical="center"/>
    </xf>
    <xf numFmtId="0" fontId="15" fillId="0" borderId="0" xfId="0" applyFont="1"/>
    <xf numFmtId="0" fontId="16" fillId="0" borderId="0" xfId="0" applyFont="1"/>
    <xf numFmtId="4" fontId="17" fillId="5" borderId="0" xfId="0" applyNumberFormat="1" applyFont="1" applyFill="1" applyAlignment="1">
      <alignment wrapText="1"/>
    </xf>
    <xf numFmtId="14" fontId="3" fillId="5" borderId="5" xfId="0" applyNumberFormat="1" applyFont="1" applyFill="1" applyBorder="1" applyAlignment="1">
      <alignment horizontal="left" vertical="center" wrapText="1"/>
    </xf>
    <xf numFmtId="14" fontId="3" fillId="5" borderId="0" xfId="0" applyNumberFormat="1" applyFont="1" applyFill="1" applyAlignment="1">
      <alignment horizontal="left" vertical="center" wrapText="1"/>
    </xf>
    <xf numFmtId="14" fontId="14" fillId="5" borderId="0" xfId="0" applyNumberFormat="1" applyFont="1" applyFill="1" applyAlignment="1">
      <alignment horizontal="right" vertical="center"/>
    </xf>
    <xf numFmtId="0" fontId="14" fillId="5" borderId="0" xfId="0" applyFont="1" applyFill="1" applyAlignment="1">
      <alignment horizontal="right" vertical="center"/>
    </xf>
    <xf numFmtId="0" fontId="14" fillId="5" borderId="0" xfId="0" applyFont="1" applyFill="1" applyAlignment="1">
      <alignment horizontal="left" vertical="center" wrapText="1"/>
    </xf>
    <xf numFmtId="0" fontId="14" fillId="5" borderId="0" xfId="0" applyFont="1" applyFill="1" applyAlignment="1">
      <alignment horizontal="center" vertical="center" wrapText="1"/>
    </xf>
    <xf numFmtId="0" fontId="14" fillId="5" borderId="0" xfId="0" applyFont="1" applyFill="1" applyAlignment="1">
      <alignment horizontal="center" vertical="center"/>
    </xf>
    <xf numFmtId="14" fontId="3" fillId="5" borderId="5" xfId="0" applyNumberFormat="1" applyFont="1" applyFill="1" applyBorder="1" applyAlignment="1">
      <alignment horizontal="center" vertical="center" wrapText="1"/>
    </xf>
    <xf numFmtId="0" fontId="3" fillId="5" borderId="5" xfId="0" applyFont="1" applyFill="1" applyBorder="1" applyAlignment="1">
      <alignment horizontal="center" vertical="center" wrapText="1"/>
    </xf>
    <xf numFmtId="0" fontId="3" fillId="5" borderId="5" xfId="0" applyFont="1" applyFill="1" applyBorder="1" applyAlignment="1">
      <alignment horizontal="right" vertical="center"/>
    </xf>
    <xf numFmtId="0" fontId="3" fillId="5" borderId="5" xfId="0" applyFont="1" applyFill="1" applyBorder="1" applyAlignment="1">
      <alignment horizontal="left" vertical="center" wrapText="1"/>
    </xf>
    <xf numFmtId="14" fontId="3" fillId="5" borderId="5" xfId="0" applyNumberFormat="1" applyFont="1" applyFill="1" applyBorder="1" applyAlignment="1">
      <alignment horizontal="center" vertical="center"/>
    </xf>
    <xf numFmtId="165" fontId="3" fillId="5" borderId="5" xfId="1" applyNumberFormat="1" applyFont="1" applyFill="1" applyBorder="1" applyAlignment="1">
      <alignment horizontal="center" vertical="center"/>
    </xf>
    <xf numFmtId="0" fontId="4" fillId="5" borderId="5" xfId="0" applyFont="1" applyFill="1" applyBorder="1" applyAlignment="1">
      <alignment horizontal="center" vertical="center"/>
    </xf>
    <xf numFmtId="0" fontId="18" fillId="5" borderId="0" xfId="0" applyFont="1" applyFill="1" applyAlignment="1">
      <alignment horizontal="center" wrapText="1"/>
    </xf>
    <xf numFmtId="0" fontId="19" fillId="5" borderId="0" xfId="0" applyFont="1" applyFill="1" applyAlignment="1">
      <alignment horizontal="left"/>
    </xf>
    <xf numFmtId="0" fontId="19" fillId="5" borderId="0" xfId="0" applyFont="1" applyFill="1" applyAlignment="1">
      <alignment horizontal="right"/>
    </xf>
    <xf numFmtId="0" fontId="19" fillId="5" borderId="0" xfId="0" applyFont="1" applyFill="1"/>
    <xf numFmtId="0" fontId="19" fillId="5" borderId="0" xfId="0" applyFont="1" applyFill="1" applyAlignment="1">
      <alignment wrapText="1"/>
    </xf>
    <xf numFmtId="0" fontId="18" fillId="5" borderId="0" xfId="0" applyFont="1" applyFill="1" applyAlignment="1">
      <alignment horizontal="left"/>
    </xf>
    <xf numFmtId="0" fontId="18" fillId="5" borderId="0" xfId="0" applyFont="1" applyFill="1" applyAlignment="1">
      <alignment horizontal="right"/>
    </xf>
    <xf numFmtId="0" fontId="18" fillId="5" borderId="0" xfId="0" applyFont="1" applyFill="1" applyAlignment="1">
      <alignment horizontal="center"/>
    </xf>
    <xf numFmtId="0" fontId="3" fillId="5" borderId="7" xfId="0" applyFont="1" applyFill="1" applyBorder="1" applyAlignment="1">
      <alignment horizontal="right" vertical="center" wrapText="1"/>
    </xf>
    <xf numFmtId="14" fontId="4" fillId="5" borderId="5" xfId="0" applyNumberFormat="1" applyFont="1" applyFill="1" applyBorder="1" applyAlignment="1">
      <alignment horizontal="left" vertical="center" wrapText="1"/>
    </xf>
    <xf numFmtId="0" fontId="3" fillId="5" borderId="7" xfId="0" applyFont="1" applyFill="1" applyBorder="1" applyAlignment="1">
      <alignment horizontal="left" vertical="center" wrapText="1"/>
    </xf>
    <xf numFmtId="0" fontId="4" fillId="0" borderId="5" xfId="0" applyFont="1" applyBorder="1" applyAlignment="1">
      <alignment vertical="center"/>
    </xf>
    <xf numFmtId="14" fontId="4" fillId="0" borderId="5" xfId="0" applyNumberFormat="1" applyFont="1" applyBorder="1" applyAlignment="1">
      <alignment vertical="center"/>
    </xf>
    <xf numFmtId="0" fontId="4" fillId="0" borderId="5" xfId="0" applyFont="1" applyBorder="1" applyAlignment="1">
      <alignment vertical="center" wrapText="1"/>
    </xf>
    <xf numFmtId="0" fontId="4" fillId="5" borderId="5" xfId="0" applyFont="1" applyFill="1" applyBorder="1" applyAlignment="1">
      <alignment vertical="center" wrapText="1"/>
    </xf>
    <xf numFmtId="0" fontId="4" fillId="0" borderId="5" xfId="0" applyFont="1" applyBorder="1" applyAlignment="1">
      <alignment horizontal="right" vertical="center"/>
    </xf>
    <xf numFmtId="14" fontId="4" fillId="5" borderId="5" xfId="0" applyNumberFormat="1" applyFont="1" applyFill="1" applyBorder="1" applyAlignment="1">
      <alignment horizontal="center" vertical="center"/>
    </xf>
    <xf numFmtId="0" fontId="3" fillId="0" borderId="0" xfId="0" applyFont="1" applyAlignment="1">
      <alignment vertical="center"/>
    </xf>
    <xf numFmtId="4" fontId="3" fillId="5" borderId="0" xfId="0" applyNumberFormat="1" applyFont="1" applyFill="1" applyAlignment="1">
      <alignment vertical="center" wrapText="1"/>
    </xf>
    <xf numFmtId="0" fontId="19" fillId="5" borderId="0" xfId="0" applyFont="1" applyFill="1" applyAlignment="1">
      <alignment horizontal="center"/>
    </xf>
    <xf numFmtId="14" fontId="3" fillId="5" borderId="0" xfId="0" applyNumberFormat="1" applyFont="1" applyFill="1" applyAlignment="1">
      <alignment horizontal="center" vertical="center" wrapText="1"/>
    </xf>
    <xf numFmtId="14" fontId="3" fillId="5" borderId="0" xfId="0" applyNumberFormat="1" applyFont="1" applyFill="1" applyAlignment="1">
      <alignment horizontal="center" vertical="center"/>
    </xf>
    <xf numFmtId="0" fontId="4" fillId="0" borderId="0" xfId="0" applyFont="1" applyAlignment="1">
      <alignment horizontal="right" vertical="center"/>
    </xf>
    <xf numFmtId="0" fontId="3" fillId="5" borderId="0" xfId="0" applyFont="1" applyFill="1" applyAlignment="1">
      <alignment horizontal="left" vertical="center" wrapText="1"/>
    </xf>
    <xf numFmtId="165" fontId="3" fillId="5" borderId="0" xfId="1" applyNumberFormat="1" applyFont="1" applyFill="1" applyBorder="1" applyAlignment="1">
      <alignment horizontal="center" vertical="center"/>
    </xf>
    <xf numFmtId="0" fontId="3" fillId="5" borderId="0" xfId="0" applyFont="1" applyFill="1" applyAlignment="1">
      <alignment horizontal="center" vertical="center" wrapText="1"/>
    </xf>
    <xf numFmtId="0" fontId="4" fillId="5" borderId="0" xfId="0" applyFont="1" applyFill="1" applyAlignment="1">
      <alignment horizontal="center" vertical="center"/>
    </xf>
    <xf numFmtId="165" fontId="4" fillId="5" borderId="5" xfId="0" applyNumberFormat="1" applyFont="1" applyFill="1" applyBorder="1" applyAlignment="1">
      <alignment horizontal="center" vertical="center"/>
    </xf>
    <xf numFmtId="0" fontId="4" fillId="5" borderId="0" xfId="0" applyFont="1" applyFill="1" applyAlignment="1">
      <alignment vertical="center" wrapText="1"/>
    </xf>
    <xf numFmtId="165" fontId="11" fillId="0" borderId="0" xfId="0" applyNumberFormat="1" applyFont="1" applyAlignment="1">
      <alignment horizontal="center" vertical="center"/>
    </xf>
    <xf numFmtId="14" fontId="4" fillId="5" borderId="5" xfId="0" applyNumberFormat="1" applyFont="1" applyFill="1" applyBorder="1" applyAlignment="1">
      <alignment vertical="center"/>
    </xf>
    <xf numFmtId="165" fontId="4" fillId="0" borderId="5" xfId="0" applyNumberFormat="1" applyFont="1" applyBorder="1" applyAlignment="1">
      <alignment vertical="center"/>
    </xf>
    <xf numFmtId="4" fontId="3" fillId="6" borderId="9" xfId="0" applyNumberFormat="1" applyFont="1" applyFill="1" applyBorder="1" applyAlignment="1">
      <alignment horizontal="center" vertical="center" wrapText="1"/>
    </xf>
    <xf numFmtId="0" fontId="20" fillId="5" borderId="0" xfId="0" applyFont="1" applyFill="1" applyAlignment="1">
      <alignment horizontal="left" vertical="center" wrapText="1"/>
    </xf>
    <xf numFmtId="0" fontId="4" fillId="5" borderId="5" xfId="0" applyFont="1" applyFill="1" applyBorder="1" applyAlignment="1">
      <alignment vertical="center"/>
    </xf>
    <xf numFmtId="14" fontId="4" fillId="5" borderId="5" xfId="0" applyNumberFormat="1" applyFont="1" applyFill="1" applyBorder="1" applyAlignment="1">
      <alignment horizontal="right" vertical="center"/>
    </xf>
    <xf numFmtId="0" fontId="4" fillId="5" borderId="5" xfId="0" applyFont="1" applyFill="1" applyBorder="1" applyAlignment="1">
      <alignment horizontal="right" vertical="center"/>
    </xf>
    <xf numFmtId="0" fontId="3" fillId="5" borderId="5" xfId="0" applyFont="1" applyFill="1" applyBorder="1" applyAlignment="1">
      <alignment horizontal="right" vertical="center" wrapText="1"/>
    </xf>
    <xf numFmtId="0" fontId="3" fillId="5" borderId="5" xfId="0" applyFont="1" applyFill="1" applyBorder="1" applyAlignment="1">
      <alignment horizontal="left" wrapText="1"/>
    </xf>
    <xf numFmtId="4" fontId="4" fillId="0" borderId="5" xfId="0" applyNumberFormat="1" applyFont="1" applyBorder="1" applyAlignment="1">
      <alignment vertical="center"/>
    </xf>
    <xf numFmtId="4" fontId="4" fillId="0" borderId="0" xfId="0" applyNumberFormat="1" applyFont="1" applyAlignment="1">
      <alignment vertical="center"/>
    </xf>
    <xf numFmtId="0" fontId="4" fillId="0" borderId="7" xfId="0" applyFont="1" applyBorder="1" applyAlignment="1">
      <alignment vertical="center" wrapText="1"/>
    </xf>
    <xf numFmtId="44" fontId="4" fillId="0" borderId="5" xfId="0" applyNumberFormat="1" applyFont="1" applyBorder="1" applyAlignment="1">
      <alignment vertical="center"/>
    </xf>
    <xf numFmtId="0" fontId="4" fillId="0" borderId="5" xfId="0" applyFont="1" applyBorder="1" applyAlignment="1">
      <alignment horizontal="left" vertical="center" wrapText="1"/>
    </xf>
    <xf numFmtId="0" fontId="4" fillId="0" borderId="0" xfId="0" applyFont="1" applyAlignment="1">
      <alignment vertical="center" wrapText="1"/>
    </xf>
    <xf numFmtId="4" fontId="4" fillId="0" borderId="0" xfId="0" applyNumberFormat="1" applyFont="1" applyAlignment="1">
      <alignment vertical="center" wrapText="1"/>
    </xf>
    <xf numFmtId="0" fontId="21" fillId="0" borderId="5" xfId="0" applyFont="1" applyBorder="1" applyAlignment="1">
      <alignment horizontal="justify" vertical="center"/>
    </xf>
    <xf numFmtId="0" fontId="4" fillId="0" borderId="5" xfId="0" applyFont="1" applyBorder="1" applyAlignment="1">
      <alignment horizontal="justify" vertical="center"/>
    </xf>
    <xf numFmtId="0" fontId="4" fillId="0" borderId="0" xfId="0" applyFont="1" applyAlignment="1">
      <alignment horizontal="center" vertical="center" wrapText="1"/>
    </xf>
    <xf numFmtId="165" fontId="4" fillId="0" borderId="5" xfId="0" applyNumberFormat="1" applyFont="1" applyBorder="1" applyAlignment="1">
      <alignment horizontal="left" vertical="center"/>
    </xf>
    <xf numFmtId="14" fontId="4" fillId="0" borderId="5" xfId="0" applyNumberFormat="1" applyFont="1" applyBorder="1" applyAlignment="1">
      <alignment horizontal="right" vertical="center"/>
    </xf>
    <xf numFmtId="0" fontId="4" fillId="0" borderId="5" xfId="0" applyFont="1" applyBorder="1" applyAlignment="1">
      <alignment horizontal="left" vertical="center"/>
    </xf>
    <xf numFmtId="0" fontId="4" fillId="5" borderId="5" xfId="0" applyFont="1" applyFill="1" applyBorder="1" applyAlignment="1">
      <alignment horizontal="center" vertical="center" wrapText="1"/>
    </xf>
    <xf numFmtId="0" fontId="4" fillId="0" borderId="10" xfId="0" applyFont="1" applyBorder="1" applyAlignment="1">
      <alignment vertical="center" wrapText="1"/>
    </xf>
    <xf numFmtId="0" fontId="4" fillId="5" borderId="5" xfId="0" applyFont="1" applyFill="1" applyBorder="1" applyAlignment="1">
      <alignment horizontal="left" vertical="center" wrapText="1"/>
    </xf>
    <xf numFmtId="0" fontId="4" fillId="5" borderId="7" xfId="0" applyFont="1" applyFill="1" applyBorder="1" applyAlignment="1">
      <alignment horizontal="left" vertical="center" wrapText="1"/>
    </xf>
    <xf numFmtId="44" fontId="4" fillId="0" borderId="5" xfId="0" applyNumberFormat="1" applyFont="1" applyBorder="1" applyAlignment="1">
      <alignment horizontal="justify" vertical="center"/>
    </xf>
    <xf numFmtId="0" fontId="4" fillId="5" borderId="5" xfId="0" applyFont="1" applyFill="1" applyBorder="1" applyAlignment="1">
      <alignment horizontal="right" vertical="center" wrapText="1"/>
    </xf>
    <xf numFmtId="0" fontId="6" fillId="0" borderId="0" xfId="0" applyFont="1" applyAlignment="1">
      <alignment horizontal="center"/>
    </xf>
    <xf numFmtId="0" fontId="10" fillId="0" borderId="8" xfId="0" applyFont="1" applyBorder="1" applyAlignment="1">
      <alignment horizontal="center"/>
    </xf>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904875</xdr:colOff>
      <xdr:row>1</xdr:row>
      <xdr:rowOff>66675</xdr:rowOff>
    </xdr:from>
    <xdr:to>
      <xdr:col>3</xdr:col>
      <xdr:colOff>1028700</xdr:colOff>
      <xdr:row>4</xdr:row>
      <xdr:rowOff>123825</xdr:rowOff>
    </xdr:to>
    <xdr:grpSp>
      <xdr:nvGrpSpPr>
        <xdr:cNvPr id="2" name="Group 883">
          <a:extLst>
            <a:ext uri="{FF2B5EF4-FFF2-40B4-BE49-F238E27FC236}">
              <a16:creationId xmlns:a16="http://schemas.microsoft.com/office/drawing/2014/main" id="{ACC1F278-7FE8-1934-9636-FD20356F1598}"/>
            </a:ext>
          </a:extLst>
        </xdr:cNvPr>
        <xdr:cNvGrpSpPr/>
      </xdr:nvGrpSpPr>
      <xdr:grpSpPr>
        <a:xfrm>
          <a:off x="904875" y="257175"/>
          <a:ext cx="3324225" cy="723900"/>
          <a:chOff x="0" y="0"/>
          <a:chExt cx="1746948" cy="528472"/>
        </a:xfrm>
      </xdr:grpSpPr>
      <xdr:sp macro="" textlink="">
        <xdr:nvSpPr>
          <xdr:cNvPr id="3" name="Shape 6">
            <a:extLst>
              <a:ext uri="{FF2B5EF4-FFF2-40B4-BE49-F238E27FC236}">
                <a16:creationId xmlns:a16="http://schemas.microsoft.com/office/drawing/2014/main" id="{30AD8A5D-F1C7-FD48-D070-F550888070AA}"/>
              </a:ext>
            </a:extLst>
          </xdr:cNvPr>
          <xdr:cNvSpPr/>
        </xdr:nvSpPr>
        <xdr:spPr>
          <a:xfrm>
            <a:off x="976194" y="40035"/>
            <a:ext cx="252730" cy="142354"/>
          </a:xfrm>
          <a:custGeom>
            <a:avLst/>
            <a:gdLst/>
            <a:ahLst/>
            <a:cxnLst/>
            <a:rect l="0" t="0" r="0" b="0"/>
            <a:pathLst>
              <a:path w="252730" h="142354">
                <a:moveTo>
                  <a:pt x="71183" y="0"/>
                </a:moveTo>
                <a:lnTo>
                  <a:pt x="181546" y="0"/>
                </a:lnTo>
                <a:cubicBezTo>
                  <a:pt x="220853" y="0"/>
                  <a:pt x="252730" y="31864"/>
                  <a:pt x="252730" y="71171"/>
                </a:cubicBezTo>
                <a:cubicBezTo>
                  <a:pt x="252730" y="110490"/>
                  <a:pt x="220853" y="142354"/>
                  <a:pt x="181546" y="142354"/>
                </a:cubicBezTo>
                <a:lnTo>
                  <a:pt x="71183" y="142354"/>
                </a:lnTo>
                <a:cubicBezTo>
                  <a:pt x="31864" y="142354"/>
                  <a:pt x="0" y="110490"/>
                  <a:pt x="0" y="71171"/>
                </a:cubicBezTo>
                <a:cubicBezTo>
                  <a:pt x="0" y="31864"/>
                  <a:pt x="31864" y="0"/>
                  <a:pt x="71183" y="0"/>
                </a:cubicBezTo>
                <a:close/>
              </a:path>
            </a:pathLst>
          </a:custGeom>
          <a:ln w="0" cap="flat">
            <a:miter lim="127000"/>
          </a:ln>
        </xdr:spPr>
        <xdr:style>
          <a:lnRef idx="0">
            <a:srgbClr val="000000">
              <a:alpha val="0"/>
            </a:srgbClr>
          </a:lnRef>
          <a:fillRef idx="1">
            <a:srgbClr val="74B56E"/>
          </a:fillRef>
          <a:effectRef idx="0">
            <a:scrgbClr r="0" g="0" b="0"/>
          </a:effectRef>
          <a:fontRef idx="none"/>
        </xdr:style>
        <xdr:txBody>
          <a:bodyPr wrap="square"/>
          <a:lstStyle/>
          <a:p>
            <a:endParaRPr lang="es-DO"/>
          </a:p>
        </xdr:txBody>
      </xdr:sp>
      <xdr:sp macro="" textlink="">
        <xdr:nvSpPr>
          <xdr:cNvPr id="5" name="Shape 7">
            <a:extLst>
              <a:ext uri="{FF2B5EF4-FFF2-40B4-BE49-F238E27FC236}">
                <a16:creationId xmlns:a16="http://schemas.microsoft.com/office/drawing/2014/main" id="{3242F9BD-A3FB-AEF3-3365-106513B6F76A}"/>
              </a:ext>
            </a:extLst>
          </xdr:cNvPr>
          <xdr:cNvSpPr/>
        </xdr:nvSpPr>
        <xdr:spPr>
          <a:xfrm>
            <a:off x="23459" y="23452"/>
            <a:ext cx="451955" cy="481559"/>
          </a:xfrm>
          <a:custGeom>
            <a:avLst/>
            <a:gdLst/>
            <a:ahLst/>
            <a:cxnLst/>
            <a:rect l="0" t="0" r="0" b="0"/>
            <a:pathLst>
              <a:path w="451955" h="481559">
                <a:moveTo>
                  <a:pt x="0" y="0"/>
                </a:moveTo>
                <a:lnTo>
                  <a:pt x="239331" y="0"/>
                </a:lnTo>
                <a:cubicBezTo>
                  <a:pt x="312242" y="0"/>
                  <a:pt x="367856" y="18999"/>
                  <a:pt x="404635" y="56439"/>
                </a:cubicBezTo>
                <a:cubicBezTo>
                  <a:pt x="436029" y="87160"/>
                  <a:pt x="451955" y="128511"/>
                  <a:pt x="451955" y="179362"/>
                </a:cubicBezTo>
                <a:lnTo>
                  <a:pt x="451955" y="481559"/>
                </a:lnTo>
                <a:lnTo>
                  <a:pt x="0" y="481559"/>
                </a:lnTo>
                <a:lnTo>
                  <a:pt x="0" y="0"/>
                </a:lnTo>
                <a:close/>
              </a:path>
            </a:pathLst>
          </a:custGeom>
          <a:ln w="0" cap="flat">
            <a:miter lim="127000"/>
          </a:ln>
        </xdr:spPr>
        <xdr:style>
          <a:lnRef idx="0">
            <a:srgbClr val="000000">
              <a:alpha val="0"/>
            </a:srgbClr>
          </a:lnRef>
          <a:fillRef idx="1">
            <a:srgbClr val="283643"/>
          </a:fillRef>
          <a:effectRef idx="0">
            <a:scrgbClr r="0" g="0" b="0"/>
          </a:effectRef>
          <a:fontRef idx="none"/>
        </xdr:style>
        <xdr:txBody>
          <a:bodyPr wrap="square"/>
          <a:lstStyle/>
          <a:p>
            <a:endParaRPr lang="es-DO"/>
          </a:p>
        </xdr:txBody>
      </xdr:sp>
      <xdr:sp macro="" textlink="">
        <xdr:nvSpPr>
          <xdr:cNvPr id="6" name="Shape 8">
            <a:extLst>
              <a:ext uri="{FF2B5EF4-FFF2-40B4-BE49-F238E27FC236}">
                <a16:creationId xmlns:a16="http://schemas.microsoft.com/office/drawing/2014/main" id="{2F3C5636-A069-CD09-BA4F-022A0D7D29E2}"/>
              </a:ext>
            </a:extLst>
          </xdr:cNvPr>
          <xdr:cNvSpPr/>
        </xdr:nvSpPr>
        <xdr:spPr>
          <a:xfrm>
            <a:off x="0" y="0"/>
            <a:ext cx="249434" cy="528472"/>
          </a:xfrm>
          <a:custGeom>
            <a:avLst/>
            <a:gdLst/>
            <a:ahLst/>
            <a:cxnLst/>
            <a:rect l="0" t="0" r="0" b="0"/>
            <a:pathLst>
              <a:path w="249434" h="528472">
                <a:moveTo>
                  <a:pt x="0" y="0"/>
                </a:moveTo>
                <a:lnTo>
                  <a:pt x="249434" y="0"/>
                </a:lnTo>
                <a:lnTo>
                  <a:pt x="249434" y="46914"/>
                </a:lnTo>
                <a:lnTo>
                  <a:pt x="46914" y="46914"/>
                </a:lnTo>
                <a:lnTo>
                  <a:pt x="46914" y="481546"/>
                </a:lnTo>
                <a:lnTo>
                  <a:pt x="249434" y="481546"/>
                </a:lnTo>
                <a:lnTo>
                  <a:pt x="249434" y="528472"/>
                </a:lnTo>
                <a:lnTo>
                  <a:pt x="0" y="528472"/>
                </a:lnTo>
                <a:lnTo>
                  <a:pt x="0" y="0"/>
                </a:lnTo>
                <a:close/>
              </a:path>
            </a:pathLst>
          </a:custGeom>
          <a:ln w="0" cap="flat">
            <a:miter lim="127000"/>
          </a:ln>
        </xdr:spPr>
        <xdr:style>
          <a:lnRef idx="0">
            <a:srgbClr val="000000">
              <a:alpha val="0"/>
            </a:srgbClr>
          </a:lnRef>
          <a:fillRef idx="1">
            <a:srgbClr val="283643"/>
          </a:fillRef>
          <a:effectRef idx="0">
            <a:scrgbClr r="0" g="0" b="0"/>
          </a:effectRef>
          <a:fontRef idx="none"/>
        </xdr:style>
        <xdr:txBody>
          <a:bodyPr wrap="square"/>
          <a:lstStyle/>
          <a:p>
            <a:endParaRPr lang="es-DO"/>
          </a:p>
        </xdr:txBody>
      </xdr:sp>
      <xdr:sp macro="" textlink="">
        <xdr:nvSpPr>
          <xdr:cNvPr id="7" name="Shape 9">
            <a:extLst>
              <a:ext uri="{FF2B5EF4-FFF2-40B4-BE49-F238E27FC236}">
                <a16:creationId xmlns:a16="http://schemas.microsoft.com/office/drawing/2014/main" id="{1B70638E-9275-5BBC-BC48-C19F71813401}"/>
              </a:ext>
            </a:extLst>
          </xdr:cNvPr>
          <xdr:cNvSpPr/>
        </xdr:nvSpPr>
        <xdr:spPr>
          <a:xfrm>
            <a:off x="249434" y="0"/>
            <a:ext cx="249434" cy="528472"/>
          </a:xfrm>
          <a:custGeom>
            <a:avLst/>
            <a:gdLst/>
            <a:ahLst/>
            <a:cxnLst/>
            <a:rect l="0" t="0" r="0" b="0"/>
            <a:pathLst>
              <a:path w="249434" h="528472">
                <a:moveTo>
                  <a:pt x="0" y="0"/>
                </a:moveTo>
                <a:lnTo>
                  <a:pt x="13354" y="0"/>
                </a:lnTo>
                <a:cubicBezTo>
                  <a:pt x="92691" y="0"/>
                  <a:pt x="153880" y="21298"/>
                  <a:pt x="195231" y="63284"/>
                </a:cubicBezTo>
                <a:cubicBezTo>
                  <a:pt x="231197" y="98565"/>
                  <a:pt x="249434" y="145504"/>
                  <a:pt x="249434" y="202806"/>
                </a:cubicBezTo>
                <a:lnTo>
                  <a:pt x="249434" y="481546"/>
                </a:lnTo>
                <a:lnTo>
                  <a:pt x="249396" y="528472"/>
                </a:lnTo>
                <a:lnTo>
                  <a:pt x="0" y="528472"/>
                </a:lnTo>
                <a:lnTo>
                  <a:pt x="0" y="481546"/>
                </a:lnTo>
                <a:lnTo>
                  <a:pt x="202521" y="481546"/>
                </a:lnTo>
                <a:lnTo>
                  <a:pt x="202521" y="202806"/>
                </a:lnTo>
                <a:cubicBezTo>
                  <a:pt x="202521" y="157810"/>
                  <a:pt x="188830" y="122580"/>
                  <a:pt x="162084" y="96495"/>
                </a:cubicBezTo>
                <a:cubicBezTo>
                  <a:pt x="131439" y="65176"/>
                  <a:pt x="83141" y="46914"/>
                  <a:pt x="13354" y="46914"/>
                </a:cubicBezTo>
                <a:lnTo>
                  <a:pt x="0" y="46914"/>
                </a:lnTo>
                <a:lnTo>
                  <a:pt x="0" y="0"/>
                </a:lnTo>
                <a:close/>
              </a:path>
            </a:pathLst>
          </a:custGeom>
          <a:ln w="0" cap="flat">
            <a:miter lim="127000"/>
          </a:ln>
        </xdr:spPr>
        <xdr:style>
          <a:lnRef idx="0">
            <a:srgbClr val="000000">
              <a:alpha val="0"/>
            </a:srgbClr>
          </a:lnRef>
          <a:fillRef idx="1">
            <a:srgbClr val="283643"/>
          </a:fillRef>
          <a:effectRef idx="0">
            <a:scrgbClr r="0" g="0" b="0"/>
          </a:effectRef>
          <a:fontRef idx="none"/>
        </xdr:style>
        <xdr:txBody>
          <a:bodyPr wrap="square"/>
          <a:lstStyle/>
          <a:p>
            <a:endParaRPr lang="es-DO"/>
          </a:p>
        </xdr:txBody>
      </xdr:sp>
      <xdr:sp macro="" textlink="">
        <xdr:nvSpPr>
          <xdr:cNvPr id="8" name="Shape 10">
            <a:extLst>
              <a:ext uri="{FF2B5EF4-FFF2-40B4-BE49-F238E27FC236}">
                <a16:creationId xmlns:a16="http://schemas.microsoft.com/office/drawing/2014/main" id="{750EF8E5-D7AF-4AA5-E098-3C504B8FE726}"/>
              </a:ext>
            </a:extLst>
          </xdr:cNvPr>
          <xdr:cNvSpPr/>
        </xdr:nvSpPr>
        <xdr:spPr>
          <a:xfrm>
            <a:off x="46919" y="46916"/>
            <a:ext cx="405028" cy="434632"/>
          </a:xfrm>
          <a:custGeom>
            <a:avLst/>
            <a:gdLst/>
            <a:ahLst/>
            <a:cxnLst/>
            <a:rect l="0" t="0" r="0" b="0"/>
            <a:pathLst>
              <a:path w="405028" h="434632">
                <a:moveTo>
                  <a:pt x="0" y="0"/>
                </a:moveTo>
                <a:lnTo>
                  <a:pt x="215875" y="0"/>
                </a:lnTo>
                <a:cubicBezTo>
                  <a:pt x="285661" y="0"/>
                  <a:pt x="333946" y="18263"/>
                  <a:pt x="364604" y="49581"/>
                </a:cubicBezTo>
                <a:cubicBezTo>
                  <a:pt x="391351" y="75667"/>
                  <a:pt x="405028" y="110884"/>
                  <a:pt x="405028" y="155893"/>
                </a:cubicBezTo>
                <a:lnTo>
                  <a:pt x="405028" y="434632"/>
                </a:lnTo>
                <a:lnTo>
                  <a:pt x="0" y="434632"/>
                </a:lnTo>
                <a:lnTo>
                  <a:pt x="0" y="0"/>
                </a:lnTo>
                <a:close/>
              </a:path>
            </a:pathLst>
          </a:custGeom>
          <a:ln w="0" cap="flat">
            <a:miter lim="127000"/>
          </a:ln>
        </xdr:spPr>
        <xdr:style>
          <a:lnRef idx="0">
            <a:srgbClr val="000000">
              <a:alpha val="0"/>
            </a:srgbClr>
          </a:lnRef>
          <a:fillRef idx="1">
            <a:srgbClr val="FFFEFD"/>
          </a:fillRef>
          <a:effectRef idx="0">
            <a:scrgbClr r="0" g="0" b="0"/>
          </a:effectRef>
          <a:fontRef idx="none"/>
        </xdr:style>
        <xdr:txBody>
          <a:bodyPr wrap="square"/>
          <a:lstStyle/>
          <a:p>
            <a:endParaRPr lang="es-DO"/>
          </a:p>
        </xdr:txBody>
      </xdr:sp>
      <xdr:sp macro="" textlink="">
        <xdr:nvSpPr>
          <xdr:cNvPr id="9" name="Shape 11">
            <a:extLst>
              <a:ext uri="{FF2B5EF4-FFF2-40B4-BE49-F238E27FC236}">
                <a16:creationId xmlns:a16="http://schemas.microsoft.com/office/drawing/2014/main" id="{F2661882-658A-4D77-752D-DD7F106614A0}"/>
              </a:ext>
            </a:extLst>
          </xdr:cNvPr>
          <xdr:cNvSpPr/>
        </xdr:nvSpPr>
        <xdr:spPr>
          <a:xfrm>
            <a:off x="23454" y="23452"/>
            <a:ext cx="451955" cy="481559"/>
          </a:xfrm>
          <a:custGeom>
            <a:avLst/>
            <a:gdLst/>
            <a:ahLst/>
            <a:cxnLst/>
            <a:rect l="0" t="0" r="0" b="0"/>
            <a:pathLst>
              <a:path w="451955" h="481559">
                <a:moveTo>
                  <a:pt x="14199" y="0"/>
                </a:moveTo>
                <a:lnTo>
                  <a:pt x="239332" y="0"/>
                </a:lnTo>
                <a:cubicBezTo>
                  <a:pt x="312242" y="0"/>
                  <a:pt x="367868" y="18999"/>
                  <a:pt x="404635" y="56439"/>
                </a:cubicBezTo>
                <a:cubicBezTo>
                  <a:pt x="436042" y="87160"/>
                  <a:pt x="451955" y="128511"/>
                  <a:pt x="451955" y="179362"/>
                </a:cubicBezTo>
                <a:lnTo>
                  <a:pt x="451955" y="467373"/>
                </a:lnTo>
                <a:cubicBezTo>
                  <a:pt x="451955" y="475209"/>
                  <a:pt x="445605" y="481559"/>
                  <a:pt x="437769" y="481559"/>
                </a:cubicBezTo>
                <a:lnTo>
                  <a:pt x="14199" y="481559"/>
                </a:lnTo>
                <a:cubicBezTo>
                  <a:pt x="6363" y="481559"/>
                  <a:pt x="0" y="475209"/>
                  <a:pt x="0" y="467373"/>
                </a:cubicBezTo>
                <a:lnTo>
                  <a:pt x="0" y="14199"/>
                </a:lnTo>
                <a:cubicBezTo>
                  <a:pt x="0" y="6363"/>
                  <a:pt x="6363" y="0"/>
                  <a:pt x="14199" y="0"/>
                </a:cubicBezTo>
                <a:close/>
              </a:path>
            </a:pathLst>
          </a:custGeom>
          <a:ln w="0" cap="flat">
            <a:miter lim="127000"/>
          </a:ln>
        </xdr:spPr>
        <xdr:style>
          <a:lnRef idx="0">
            <a:srgbClr val="000000">
              <a:alpha val="0"/>
            </a:srgbClr>
          </a:lnRef>
          <a:fillRef idx="1">
            <a:srgbClr val="FFFEFD"/>
          </a:fillRef>
          <a:effectRef idx="0">
            <a:scrgbClr r="0" g="0" b="0"/>
          </a:effectRef>
          <a:fontRef idx="none"/>
        </xdr:style>
        <xdr:txBody>
          <a:bodyPr wrap="square"/>
          <a:lstStyle/>
          <a:p>
            <a:endParaRPr lang="es-DO"/>
          </a:p>
        </xdr:txBody>
      </xdr:sp>
      <xdr:sp macro="" textlink="">
        <xdr:nvSpPr>
          <xdr:cNvPr id="10" name="Shape 12">
            <a:extLst>
              <a:ext uri="{FF2B5EF4-FFF2-40B4-BE49-F238E27FC236}">
                <a16:creationId xmlns:a16="http://schemas.microsoft.com/office/drawing/2014/main" id="{FB8BD38D-5BBA-5E88-E4D9-9E6A66B08DFF}"/>
              </a:ext>
            </a:extLst>
          </xdr:cNvPr>
          <xdr:cNvSpPr/>
        </xdr:nvSpPr>
        <xdr:spPr>
          <a:xfrm>
            <a:off x="70378" y="70373"/>
            <a:ext cx="358115" cy="387718"/>
          </a:xfrm>
          <a:custGeom>
            <a:avLst/>
            <a:gdLst/>
            <a:ahLst/>
            <a:cxnLst/>
            <a:rect l="0" t="0" r="0" b="0"/>
            <a:pathLst>
              <a:path w="358115" h="387718">
                <a:moveTo>
                  <a:pt x="0" y="0"/>
                </a:moveTo>
                <a:lnTo>
                  <a:pt x="192405" y="0"/>
                </a:lnTo>
                <a:cubicBezTo>
                  <a:pt x="252362" y="0"/>
                  <a:pt x="296761" y="14313"/>
                  <a:pt x="324383" y="42532"/>
                </a:cubicBezTo>
                <a:lnTo>
                  <a:pt x="324764" y="42926"/>
                </a:lnTo>
                <a:cubicBezTo>
                  <a:pt x="347205" y="64808"/>
                  <a:pt x="358115" y="94082"/>
                  <a:pt x="358115" y="132728"/>
                </a:cubicBezTo>
                <a:lnTo>
                  <a:pt x="358115" y="387718"/>
                </a:lnTo>
                <a:lnTo>
                  <a:pt x="0" y="387718"/>
                </a:lnTo>
                <a:lnTo>
                  <a:pt x="0" y="0"/>
                </a:lnTo>
                <a:close/>
              </a:path>
            </a:pathLst>
          </a:custGeom>
          <a:ln w="0" cap="flat">
            <a:miter lim="127000"/>
          </a:ln>
        </xdr:spPr>
        <xdr:style>
          <a:lnRef idx="0">
            <a:srgbClr val="000000">
              <a:alpha val="0"/>
            </a:srgbClr>
          </a:lnRef>
          <a:fillRef idx="1">
            <a:srgbClr val="FFFEFD"/>
          </a:fillRef>
          <a:effectRef idx="0">
            <a:scrgbClr r="0" g="0" b="0"/>
          </a:effectRef>
          <a:fontRef idx="none"/>
        </xdr:style>
        <xdr:txBody>
          <a:bodyPr wrap="square"/>
          <a:lstStyle/>
          <a:p>
            <a:endParaRPr lang="es-DO"/>
          </a:p>
        </xdr:txBody>
      </xdr:sp>
      <xdr:sp macro="" textlink="">
        <xdr:nvSpPr>
          <xdr:cNvPr id="11" name="Shape 13">
            <a:extLst>
              <a:ext uri="{FF2B5EF4-FFF2-40B4-BE49-F238E27FC236}">
                <a16:creationId xmlns:a16="http://schemas.microsoft.com/office/drawing/2014/main" id="{C104C77C-2F21-DE86-7A9F-3F76E9B7104B}"/>
              </a:ext>
            </a:extLst>
          </xdr:cNvPr>
          <xdr:cNvSpPr/>
        </xdr:nvSpPr>
        <xdr:spPr>
          <a:xfrm>
            <a:off x="592563" y="39552"/>
            <a:ext cx="108001" cy="127965"/>
          </a:xfrm>
          <a:custGeom>
            <a:avLst/>
            <a:gdLst/>
            <a:ahLst/>
            <a:cxnLst/>
            <a:rect l="0" t="0" r="0" b="0"/>
            <a:pathLst>
              <a:path w="108001" h="127965">
                <a:moveTo>
                  <a:pt x="53734" y="0"/>
                </a:moveTo>
                <a:cubicBezTo>
                  <a:pt x="74765" y="0"/>
                  <a:pt x="91211" y="5651"/>
                  <a:pt x="104635" y="16434"/>
                </a:cubicBezTo>
                <a:lnTo>
                  <a:pt x="87490" y="40653"/>
                </a:lnTo>
                <a:cubicBezTo>
                  <a:pt x="76187" y="32702"/>
                  <a:pt x="63805" y="28448"/>
                  <a:pt x="52845" y="28448"/>
                </a:cubicBezTo>
                <a:cubicBezTo>
                  <a:pt x="44539" y="28448"/>
                  <a:pt x="40475" y="31991"/>
                  <a:pt x="40475" y="36411"/>
                </a:cubicBezTo>
                <a:lnTo>
                  <a:pt x="40475" y="36766"/>
                </a:lnTo>
                <a:cubicBezTo>
                  <a:pt x="40475" y="42418"/>
                  <a:pt x="44717" y="44894"/>
                  <a:pt x="61862" y="48781"/>
                </a:cubicBezTo>
                <a:cubicBezTo>
                  <a:pt x="90322" y="54966"/>
                  <a:pt x="108001" y="64160"/>
                  <a:pt x="108001" y="87312"/>
                </a:cubicBezTo>
                <a:lnTo>
                  <a:pt x="108001" y="87668"/>
                </a:lnTo>
                <a:cubicBezTo>
                  <a:pt x="108001" y="112941"/>
                  <a:pt x="88024" y="127965"/>
                  <a:pt x="57976" y="127965"/>
                </a:cubicBezTo>
                <a:cubicBezTo>
                  <a:pt x="36055" y="127965"/>
                  <a:pt x="15202" y="121082"/>
                  <a:pt x="0" y="107467"/>
                </a:cubicBezTo>
                <a:lnTo>
                  <a:pt x="19088" y="84658"/>
                </a:lnTo>
                <a:cubicBezTo>
                  <a:pt x="31293" y="94386"/>
                  <a:pt x="44895" y="99504"/>
                  <a:pt x="59220" y="99504"/>
                </a:cubicBezTo>
                <a:cubicBezTo>
                  <a:pt x="68402" y="99504"/>
                  <a:pt x="73355" y="96329"/>
                  <a:pt x="73355" y="91034"/>
                </a:cubicBezTo>
                <a:lnTo>
                  <a:pt x="73355" y="90678"/>
                </a:lnTo>
                <a:cubicBezTo>
                  <a:pt x="73355" y="85547"/>
                  <a:pt x="69291" y="82715"/>
                  <a:pt x="52489" y="78829"/>
                </a:cubicBezTo>
                <a:cubicBezTo>
                  <a:pt x="26162" y="72822"/>
                  <a:pt x="5829" y="65392"/>
                  <a:pt x="5829" y="39941"/>
                </a:cubicBezTo>
                <a:lnTo>
                  <a:pt x="5829" y="39586"/>
                </a:lnTo>
                <a:cubicBezTo>
                  <a:pt x="5829" y="16612"/>
                  <a:pt x="24041" y="0"/>
                  <a:pt x="53734" y="0"/>
                </a:cubicBezTo>
                <a:close/>
              </a:path>
            </a:pathLst>
          </a:custGeom>
          <a:ln w="0" cap="flat">
            <a:miter lim="127000"/>
          </a:ln>
        </xdr:spPr>
        <xdr:style>
          <a:lnRef idx="0">
            <a:srgbClr val="000000">
              <a:alpha val="0"/>
            </a:srgbClr>
          </a:lnRef>
          <a:fillRef idx="1">
            <a:srgbClr val="283643"/>
          </a:fillRef>
          <a:effectRef idx="0">
            <a:scrgbClr r="0" g="0" b="0"/>
          </a:effectRef>
          <a:fontRef idx="none"/>
        </xdr:style>
        <xdr:txBody>
          <a:bodyPr wrap="square"/>
          <a:lstStyle/>
          <a:p>
            <a:endParaRPr lang="es-DO"/>
          </a:p>
        </xdr:txBody>
      </xdr:sp>
      <xdr:sp macro="" textlink="">
        <xdr:nvSpPr>
          <xdr:cNvPr id="12" name="Shape 14">
            <a:extLst>
              <a:ext uri="{FF2B5EF4-FFF2-40B4-BE49-F238E27FC236}">
                <a16:creationId xmlns:a16="http://schemas.microsoft.com/office/drawing/2014/main" id="{726D8DAA-FB15-A5A7-F6D9-37A27DF564BD}"/>
              </a:ext>
            </a:extLst>
          </xdr:cNvPr>
          <xdr:cNvSpPr/>
        </xdr:nvSpPr>
        <xdr:spPr>
          <a:xfrm>
            <a:off x="717178" y="41675"/>
            <a:ext cx="54794" cy="123723"/>
          </a:xfrm>
          <a:custGeom>
            <a:avLst/>
            <a:gdLst/>
            <a:ahLst/>
            <a:cxnLst/>
            <a:rect l="0" t="0" r="0" b="0"/>
            <a:pathLst>
              <a:path w="54794" h="123723">
                <a:moveTo>
                  <a:pt x="0" y="0"/>
                </a:moveTo>
                <a:lnTo>
                  <a:pt x="54794" y="0"/>
                </a:lnTo>
                <a:lnTo>
                  <a:pt x="54794" y="29693"/>
                </a:lnTo>
                <a:lnTo>
                  <a:pt x="34290" y="29693"/>
                </a:lnTo>
                <a:lnTo>
                  <a:pt x="34290" y="59385"/>
                </a:lnTo>
                <a:lnTo>
                  <a:pt x="54794" y="59385"/>
                </a:lnTo>
                <a:lnTo>
                  <a:pt x="54794" y="94479"/>
                </a:lnTo>
                <a:lnTo>
                  <a:pt x="49327" y="86258"/>
                </a:lnTo>
                <a:lnTo>
                  <a:pt x="34290" y="86258"/>
                </a:lnTo>
                <a:lnTo>
                  <a:pt x="34290" y="123723"/>
                </a:lnTo>
                <a:lnTo>
                  <a:pt x="0" y="123723"/>
                </a:lnTo>
                <a:lnTo>
                  <a:pt x="0" y="0"/>
                </a:lnTo>
                <a:close/>
              </a:path>
            </a:pathLst>
          </a:custGeom>
          <a:ln w="0" cap="flat">
            <a:miter lim="127000"/>
          </a:ln>
        </xdr:spPr>
        <xdr:style>
          <a:lnRef idx="0">
            <a:srgbClr val="000000">
              <a:alpha val="0"/>
            </a:srgbClr>
          </a:lnRef>
          <a:fillRef idx="1">
            <a:srgbClr val="283643"/>
          </a:fillRef>
          <a:effectRef idx="0">
            <a:scrgbClr r="0" g="0" b="0"/>
          </a:effectRef>
          <a:fontRef idx="none"/>
        </xdr:style>
        <xdr:txBody>
          <a:bodyPr wrap="square"/>
          <a:lstStyle/>
          <a:p>
            <a:endParaRPr lang="es-DO"/>
          </a:p>
        </xdr:txBody>
      </xdr:sp>
      <xdr:sp macro="" textlink="">
        <xdr:nvSpPr>
          <xdr:cNvPr id="13" name="Shape 15">
            <a:extLst>
              <a:ext uri="{FF2B5EF4-FFF2-40B4-BE49-F238E27FC236}">
                <a16:creationId xmlns:a16="http://schemas.microsoft.com/office/drawing/2014/main" id="{5CDB45B8-368D-3B27-D34D-170D443122BA}"/>
              </a:ext>
            </a:extLst>
          </xdr:cNvPr>
          <xdr:cNvSpPr/>
        </xdr:nvSpPr>
        <xdr:spPr>
          <a:xfrm>
            <a:off x="771972" y="41675"/>
            <a:ext cx="59049" cy="123723"/>
          </a:xfrm>
          <a:custGeom>
            <a:avLst/>
            <a:gdLst/>
            <a:ahLst/>
            <a:cxnLst/>
            <a:rect l="0" t="0" r="0" b="0"/>
            <a:pathLst>
              <a:path w="59049" h="123723">
                <a:moveTo>
                  <a:pt x="0" y="0"/>
                </a:moveTo>
                <a:lnTo>
                  <a:pt x="3715" y="0"/>
                </a:lnTo>
                <a:cubicBezTo>
                  <a:pt x="22625" y="0"/>
                  <a:pt x="35706" y="4940"/>
                  <a:pt x="44012" y="13424"/>
                </a:cubicBezTo>
                <a:cubicBezTo>
                  <a:pt x="51264" y="20498"/>
                  <a:pt x="54972" y="30048"/>
                  <a:pt x="54972" y="42240"/>
                </a:cubicBezTo>
                <a:lnTo>
                  <a:pt x="54972" y="42596"/>
                </a:lnTo>
                <a:cubicBezTo>
                  <a:pt x="54972" y="61506"/>
                  <a:pt x="44901" y="74054"/>
                  <a:pt x="29521" y="80594"/>
                </a:cubicBezTo>
                <a:lnTo>
                  <a:pt x="59049" y="123723"/>
                </a:lnTo>
                <a:lnTo>
                  <a:pt x="19450" y="123723"/>
                </a:lnTo>
                <a:lnTo>
                  <a:pt x="0" y="94479"/>
                </a:lnTo>
                <a:lnTo>
                  <a:pt x="0" y="59385"/>
                </a:lnTo>
                <a:lnTo>
                  <a:pt x="2127" y="59385"/>
                </a:lnTo>
                <a:cubicBezTo>
                  <a:pt x="13798" y="59385"/>
                  <a:pt x="20504" y="53734"/>
                  <a:pt x="20504" y="44717"/>
                </a:cubicBezTo>
                <a:lnTo>
                  <a:pt x="20504" y="44361"/>
                </a:lnTo>
                <a:cubicBezTo>
                  <a:pt x="20504" y="34633"/>
                  <a:pt x="13443" y="29693"/>
                  <a:pt x="1949" y="29693"/>
                </a:cubicBezTo>
                <a:lnTo>
                  <a:pt x="0" y="29693"/>
                </a:lnTo>
                <a:lnTo>
                  <a:pt x="0" y="0"/>
                </a:lnTo>
                <a:close/>
              </a:path>
            </a:pathLst>
          </a:custGeom>
          <a:ln w="0" cap="flat">
            <a:miter lim="127000"/>
          </a:ln>
        </xdr:spPr>
        <xdr:style>
          <a:lnRef idx="0">
            <a:srgbClr val="000000">
              <a:alpha val="0"/>
            </a:srgbClr>
          </a:lnRef>
          <a:fillRef idx="1">
            <a:srgbClr val="283643"/>
          </a:fillRef>
          <a:effectRef idx="0">
            <a:scrgbClr r="0" g="0" b="0"/>
          </a:effectRef>
          <a:fontRef idx="none"/>
        </xdr:style>
        <xdr:txBody>
          <a:bodyPr wrap="square"/>
          <a:lstStyle/>
          <a:p>
            <a:endParaRPr lang="es-DO"/>
          </a:p>
        </xdr:txBody>
      </xdr:sp>
      <xdr:sp macro="" textlink="">
        <xdr:nvSpPr>
          <xdr:cNvPr id="14" name="Shape 16">
            <a:extLst>
              <a:ext uri="{FF2B5EF4-FFF2-40B4-BE49-F238E27FC236}">
                <a16:creationId xmlns:a16="http://schemas.microsoft.com/office/drawing/2014/main" id="{AC6AFB02-2678-BCDF-D993-01BE642E4ACD}"/>
              </a:ext>
            </a:extLst>
          </xdr:cNvPr>
          <xdr:cNvSpPr/>
        </xdr:nvSpPr>
        <xdr:spPr>
          <a:xfrm>
            <a:off x="834911" y="39552"/>
            <a:ext cx="108001" cy="127965"/>
          </a:xfrm>
          <a:custGeom>
            <a:avLst/>
            <a:gdLst/>
            <a:ahLst/>
            <a:cxnLst/>
            <a:rect l="0" t="0" r="0" b="0"/>
            <a:pathLst>
              <a:path w="108001" h="127965">
                <a:moveTo>
                  <a:pt x="53734" y="0"/>
                </a:moveTo>
                <a:cubicBezTo>
                  <a:pt x="74765" y="0"/>
                  <a:pt x="91211" y="5651"/>
                  <a:pt x="104635" y="16434"/>
                </a:cubicBezTo>
                <a:lnTo>
                  <a:pt x="87490" y="40653"/>
                </a:lnTo>
                <a:cubicBezTo>
                  <a:pt x="76187" y="32702"/>
                  <a:pt x="63805" y="28448"/>
                  <a:pt x="52845" y="28448"/>
                </a:cubicBezTo>
                <a:cubicBezTo>
                  <a:pt x="44539" y="28448"/>
                  <a:pt x="40475" y="31991"/>
                  <a:pt x="40475" y="36411"/>
                </a:cubicBezTo>
                <a:lnTo>
                  <a:pt x="40475" y="36766"/>
                </a:lnTo>
                <a:cubicBezTo>
                  <a:pt x="40475" y="42418"/>
                  <a:pt x="44717" y="44894"/>
                  <a:pt x="61862" y="48781"/>
                </a:cubicBezTo>
                <a:cubicBezTo>
                  <a:pt x="90322" y="54966"/>
                  <a:pt x="108001" y="64160"/>
                  <a:pt x="108001" y="87312"/>
                </a:cubicBezTo>
                <a:lnTo>
                  <a:pt x="108001" y="87668"/>
                </a:lnTo>
                <a:cubicBezTo>
                  <a:pt x="108001" y="112941"/>
                  <a:pt x="88024" y="127965"/>
                  <a:pt x="57976" y="127965"/>
                </a:cubicBezTo>
                <a:cubicBezTo>
                  <a:pt x="36055" y="127965"/>
                  <a:pt x="15202" y="121082"/>
                  <a:pt x="0" y="107467"/>
                </a:cubicBezTo>
                <a:lnTo>
                  <a:pt x="19088" y="84658"/>
                </a:lnTo>
                <a:cubicBezTo>
                  <a:pt x="31293" y="94386"/>
                  <a:pt x="44895" y="99504"/>
                  <a:pt x="59220" y="99504"/>
                </a:cubicBezTo>
                <a:cubicBezTo>
                  <a:pt x="68402" y="99504"/>
                  <a:pt x="73355" y="96329"/>
                  <a:pt x="73355" y="91034"/>
                </a:cubicBezTo>
                <a:lnTo>
                  <a:pt x="73355" y="90678"/>
                </a:lnTo>
                <a:cubicBezTo>
                  <a:pt x="73355" y="85547"/>
                  <a:pt x="69291" y="82715"/>
                  <a:pt x="52489" y="78829"/>
                </a:cubicBezTo>
                <a:cubicBezTo>
                  <a:pt x="26162" y="72822"/>
                  <a:pt x="5829" y="65392"/>
                  <a:pt x="5829" y="39941"/>
                </a:cubicBezTo>
                <a:lnTo>
                  <a:pt x="5829" y="39586"/>
                </a:lnTo>
                <a:cubicBezTo>
                  <a:pt x="5829" y="16612"/>
                  <a:pt x="24041" y="0"/>
                  <a:pt x="53734" y="0"/>
                </a:cubicBezTo>
                <a:close/>
              </a:path>
            </a:pathLst>
          </a:custGeom>
          <a:ln w="0" cap="flat">
            <a:miter lim="127000"/>
          </a:ln>
        </xdr:spPr>
        <xdr:style>
          <a:lnRef idx="0">
            <a:srgbClr val="000000">
              <a:alpha val="0"/>
            </a:srgbClr>
          </a:lnRef>
          <a:fillRef idx="1">
            <a:srgbClr val="283643"/>
          </a:fillRef>
          <a:effectRef idx="0">
            <a:scrgbClr r="0" g="0" b="0"/>
          </a:effectRef>
          <a:fontRef idx="none"/>
        </xdr:style>
        <xdr:txBody>
          <a:bodyPr wrap="square"/>
          <a:lstStyle/>
          <a:p>
            <a:endParaRPr lang="es-DO"/>
          </a:p>
        </xdr:txBody>
      </xdr:sp>
      <xdr:sp macro="" textlink="">
        <xdr:nvSpPr>
          <xdr:cNvPr id="15" name="Shape 17">
            <a:extLst>
              <a:ext uri="{FF2B5EF4-FFF2-40B4-BE49-F238E27FC236}">
                <a16:creationId xmlns:a16="http://schemas.microsoft.com/office/drawing/2014/main" id="{FE3D52EF-A2E7-0AB7-C31A-E39ABAD9EBD3}"/>
              </a:ext>
            </a:extLst>
          </xdr:cNvPr>
          <xdr:cNvSpPr/>
        </xdr:nvSpPr>
        <xdr:spPr>
          <a:xfrm>
            <a:off x="586755" y="220301"/>
            <a:ext cx="78245" cy="150869"/>
          </a:xfrm>
          <a:custGeom>
            <a:avLst/>
            <a:gdLst/>
            <a:ahLst/>
            <a:cxnLst/>
            <a:rect l="0" t="0" r="0" b="0"/>
            <a:pathLst>
              <a:path w="78245" h="150869">
                <a:moveTo>
                  <a:pt x="78245" y="0"/>
                </a:moveTo>
                <a:lnTo>
                  <a:pt x="78245" y="36316"/>
                </a:lnTo>
                <a:lnTo>
                  <a:pt x="77940" y="36252"/>
                </a:lnTo>
                <a:cubicBezTo>
                  <a:pt x="55969" y="36252"/>
                  <a:pt x="41250" y="54083"/>
                  <a:pt x="41250" y="75012"/>
                </a:cubicBezTo>
                <a:lnTo>
                  <a:pt x="41250" y="75419"/>
                </a:lnTo>
                <a:cubicBezTo>
                  <a:pt x="41250" y="91125"/>
                  <a:pt x="49758" y="105310"/>
                  <a:pt x="63281" y="111421"/>
                </a:cubicBezTo>
                <a:lnTo>
                  <a:pt x="78245" y="114577"/>
                </a:lnTo>
                <a:lnTo>
                  <a:pt x="78245" y="150811"/>
                </a:lnTo>
                <a:lnTo>
                  <a:pt x="77940" y="150869"/>
                </a:lnTo>
                <a:cubicBezTo>
                  <a:pt x="33172" y="150869"/>
                  <a:pt x="0" y="117494"/>
                  <a:pt x="0" y="75838"/>
                </a:cubicBezTo>
                <a:lnTo>
                  <a:pt x="0" y="75419"/>
                </a:lnTo>
                <a:cubicBezTo>
                  <a:pt x="0" y="44177"/>
                  <a:pt x="18888" y="17364"/>
                  <a:pt x="47218" y="5910"/>
                </a:cubicBezTo>
                <a:lnTo>
                  <a:pt x="78245" y="0"/>
                </a:lnTo>
                <a:close/>
              </a:path>
            </a:pathLst>
          </a:custGeom>
          <a:ln w="0" cap="flat">
            <a:miter lim="127000"/>
          </a:ln>
        </xdr:spPr>
        <xdr:style>
          <a:lnRef idx="0">
            <a:srgbClr val="000000">
              <a:alpha val="0"/>
            </a:srgbClr>
          </a:lnRef>
          <a:fillRef idx="1">
            <a:srgbClr val="283643"/>
          </a:fillRef>
          <a:effectRef idx="0">
            <a:scrgbClr r="0" g="0" b="0"/>
          </a:effectRef>
          <a:fontRef idx="none"/>
        </xdr:style>
        <xdr:txBody>
          <a:bodyPr wrap="square"/>
          <a:lstStyle/>
          <a:p>
            <a:endParaRPr lang="es-DO"/>
          </a:p>
        </xdr:txBody>
      </xdr:sp>
      <xdr:sp macro="" textlink="">
        <xdr:nvSpPr>
          <xdr:cNvPr id="16" name="Shape 18">
            <a:extLst>
              <a:ext uri="{FF2B5EF4-FFF2-40B4-BE49-F238E27FC236}">
                <a16:creationId xmlns:a16="http://schemas.microsoft.com/office/drawing/2014/main" id="{1A2825E1-3A07-A647-B134-A6039E951D63}"/>
              </a:ext>
            </a:extLst>
          </xdr:cNvPr>
          <xdr:cNvSpPr/>
        </xdr:nvSpPr>
        <xdr:spPr>
          <a:xfrm>
            <a:off x="665000" y="220281"/>
            <a:ext cx="78029" cy="150831"/>
          </a:xfrm>
          <a:custGeom>
            <a:avLst/>
            <a:gdLst/>
            <a:ahLst/>
            <a:cxnLst/>
            <a:rect l="0" t="0" r="0" b="0"/>
            <a:pathLst>
              <a:path w="78029" h="150831">
                <a:moveTo>
                  <a:pt x="102" y="0"/>
                </a:moveTo>
                <a:cubicBezTo>
                  <a:pt x="44869" y="0"/>
                  <a:pt x="78029" y="33363"/>
                  <a:pt x="78029" y="75032"/>
                </a:cubicBezTo>
                <a:lnTo>
                  <a:pt x="78029" y="75438"/>
                </a:lnTo>
                <a:cubicBezTo>
                  <a:pt x="78029" y="106690"/>
                  <a:pt x="59148" y="133505"/>
                  <a:pt x="30821" y="144959"/>
                </a:cubicBezTo>
                <a:lnTo>
                  <a:pt x="0" y="150831"/>
                </a:lnTo>
                <a:lnTo>
                  <a:pt x="0" y="114596"/>
                </a:lnTo>
                <a:lnTo>
                  <a:pt x="102" y="114618"/>
                </a:lnTo>
                <a:cubicBezTo>
                  <a:pt x="22289" y="114618"/>
                  <a:pt x="36995" y="96787"/>
                  <a:pt x="36995" y="75857"/>
                </a:cubicBezTo>
                <a:lnTo>
                  <a:pt x="36995" y="75438"/>
                </a:lnTo>
                <a:cubicBezTo>
                  <a:pt x="36995" y="59741"/>
                  <a:pt x="28487" y="45558"/>
                  <a:pt x="14878" y="39448"/>
                </a:cubicBezTo>
                <a:lnTo>
                  <a:pt x="0" y="36335"/>
                </a:lnTo>
                <a:lnTo>
                  <a:pt x="0" y="19"/>
                </a:lnTo>
                <a:lnTo>
                  <a:pt x="102" y="0"/>
                </a:lnTo>
                <a:close/>
              </a:path>
            </a:pathLst>
          </a:custGeom>
          <a:ln w="0" cap="flat">
            <a:miter lim="127000"/>
          </a:ln>
        </xdr:spPr>
        <xdr:style>
          <a:lnRef idx="0">
            <a:srgbClr val="000000">
              <a:alpha val="0"/>
            </a:srgbClr>
          </a:lnRef>
          <a:fillRef idx="1">
            <a:srgbClr val="283643"/>
          </a:fillRef>
          <a:effectRef idx="0">
            <a:scrgbClr r="0" g="0" b="0"/>
          </a:effectRef>
          <a:fontRef idx="none"/>
        </xdr:style>
        <xdr:txBody>
          <a:bodyPr wrap="square"/>
          <a:lstStyle/>
          <a:p>
            <a:endParaRPr lang="es-DO"/>
          </a:p>
        </xdr:txBody>
      </xdr:sp>
      <xdr:sp macro="" textlink="">
        <xdr:nvSpPr>
          <xdr:cNvPr id="17" name="Shape 19">
            <a:extLst>
              <a:ext uri="{FF2B5EF4-FFF2-40B4-BE49-F238E27FC236}">
                <a16:creationId xmlns:a16="http://schemas.microsoft.com/office/drawing/2014/main" id="{4C63A3E4-5266-8A37-8A65-96DB17F3F5A0}"/>
              </a:ext>
            </a:extLst>
          </xdr:cNvPr>
          <xdr:cNvSpPr/>
        </xdr:nvSpPr>
        <xdr:spPr>
          <a:xfrm>
            <a:off x="752751" y="223190"/>
            <a:ext cx="128295" cy="145072"/>
          </a:xfrm>
          <a:custGeom>
            <a:avLst/>
            <a:gdLst/>
            <a:ahLst/>
            <a:cxnLst/>
            <a:rect l="0" t="0" r="0" b="0"/>
            <a:pathLst>
              <a:path w="128295" h="145072">
                <a:moveTo>
                  <a:pt x="2489" y="0"/>
                </a:moveTo>
                <a:lnTo>
                  <a:pt x="128295" y="0"/>
                </a:lnTo>
                <a:lnTo>
                  <a:pt x="128295" y="29223"/>
                </a:lnTo>
                <a:lnTo>
                  <a:pt x="55550" y="111087"/>
                </a:lnTo>
                <a:lnTo>
                  <a:pt x="128295" y="111087"/>
                </a:lnTo>
                <a:lnTo>
                  <a:pt x="128295" y="145072"/>
                </a:lnTo>
                <a:lnTo>
                  <a:pt x="0" y="145072"/>
                </a:lnTo>
                <a:lnTo>
                  <a:pt x="0" y="115849"/>
                </a:lnTo>
                <a:lnTo>
                  <a:pt x="72746" y="33985"/>
                </a:lnTo>
                <a:lnTo>
                  <a:pt x="2489" y="33985"/>
                </a:lnTo>
                <a:lnTo>
                  <a:pt x="2489" y="0"/>
                </a:lnTo>
                <a:close/>
              </a:path>
            </a:pathLst>
          </a:custGeom>
          <a:ln w="0" cap="flat">
            <a:miter lim="127000"/>
          </a:ln>
        </xdr:spPr>
        <xdr:style>
          <a:lnRef idx="0">
            <a:srgbClr val="000000">
              <a:alpha val="0"/>
            </a:srgbClr>
          </a:lnRef>
          <a:fillRef idx="1">
            <a:srgbClr val="283643"/>
          </a:fillRef>
          <a:effectRef idx="0">
            <a:scrgbClr r="0" g="0" b="0"/>
          </a:effectRef>
          <a:fontRef idx="none"/>
        </xdr:style>
        <xdr:txBody>
          <a:bodyPr wrap="square"/>
          <a:lstStyle/>
          <a:p>
            <a:endParaRPr lang="es-DO"/>
          </a:p>
        </xdr:txBody>
      </xdr:sp>
      <xdr:sp macro="" textlink="">
        <xdr:nvSpPr>
          <xdr:cNvPr id="18" name="Shape 20">
            <a:extLst>
              <a:ext uri="{FF2B5EF4-FFF2-40B4-BE49-F238E27FC236}">
                <a16:creationId xmlns:a16="http://schemas.microsoft.com/office/drawing/2014/main" id="{4F0DC8FB-FCEB-492E-A8CA-5D9D6827E842}"/>
              </a:ext>
            </a:extLst>
          </xdr:cNvPr>
          <xdr:cNvSpPr/>
        </xdr:nvSpPr>
        <xdr:spPr>
          <a:xfrm>
            <a:off x="890342" y="222146"/>
            <a:ext cx="80734" cy="146114"/>
          </a:xfrm>
          <a:custGeom>
            <a:avLst/>
            <a:gdLst/>
            <a:ahLst/>
            <a:cxnLst/>
            <a:rect l="0" t="0" r="0" b="0"/>
            <a:pathLst>
              <a:path w="80734" h="146114">
                <a:moveTo>
                  <a:pt x="61773" y="0"/>
                </a:moveTo>
                <a:lnTo>
                  <a:pt x="80734" y="0"/>
                </a:lnTo>
                <a:lnTo>
                  <a:pt x="80734" y="47919"/>
                </a:lnTo>
                <a:lnTo>
                  <a:pt x="64465" y="88913"/>
                </a:lnTo>
                <a:lnTo>
                  <a:pt x="80734" y="88913"/>
                </a:lnTo>
                <a:lnTo>
                  <a:pt x="80734" y="120206"/>
                </a:lnTo>
                <a:lnTo>
                  <a:pt x="52654" y="120206"/>
                </a:lnTo>
                <a:lnTo>
                  <a:pt x="42278" y="146114"/>
                </a:lnTo>
                <a:lnTo>
                  <a:pt x="0" y="146114"/>
                </a:lnTo>
                <a:lnTo>
                  <a:pt x="61773" y="0"/>
                </a:lnTo>
                <a:close/>
              </a:path>
            </a:pathLst>
          </a:custGeom>
          <a:ln w="0" cap="flat">
            <a:miter lim="127000"/>
          </a:ln>
        </xdr:spPr>
        <xdr:style>
          <a:lnRef idx="0">
            <a:srgbClr val="000000">
              <a:alpha val="0"/>
            </a:srgbClr>
          </a:lnRef>
          <a:fillRef idx="1">
            <a:srgbClr val="283643"/>
          </a:fillRef>
          <a:effectRef idx="0">
            <a:scrgbClr r="0" g="0" b="0"/>
          </a:effectRef>
          <a:fontRef idx="none"/>
        </xdr:style>
        <xdr:txBody>
          <a:bodyPr wrap="square"/>
          <a:lstStyle/>
          <a:p>
            <a:endParaRPr lang="es-DO"/>
          </a:p>
        </xdr:txBody>
      </xdr:sp>
      <xdr:sp macro="" textlink="">
        <xdr:nvSpPr>
          <xdr:cNvPr id="19" name="Shape 21">
            <a:extLst>
              <a:ext uri="{FF2B5EF4-FFF2-40B4-BE49-F238E27FC236}">
                <a16:creationId xmlns:a16="http://schemas.microsoft.com/office/drawing/2014/main" id="{9ABA4BD6-E11E-E766-D5F7-8B0D0F6959E0}"/>
              </a:ext>
            </a:extLst>
          </xdr:cNvPr>
          <xdr:cNvSpPr/>
        </xdr:nvSpPr>
        <xdr:spPr>
          <a:xfrm>
            <a:off x="971076" y="222146"/>
            <a:ext cx="81547" cy="146114"/>
          </a:xfrm>
          <a:custGeom>
            <a:avLst/>
            <a:gdLst/>
            <a:ahLst/>
            <a:cxnLst/>
            <a:rect l="0" t="0" r="0" b="0"/>
            <a:pathLst>
              <a:path w="81547" h="146114">
                <a:moveTo>
                  <a:pt x="0" y="0"/>
                </a:moveTo>
                <a:lnTo>
                  <a:pt x="19799" y="0"/>
                </a:lnTo>
                <a:lnTo>
                  <a:pt x="81547" y="146114"/>
                </a:lnTo>
                <a:lnTo>
                  <a:pt x="38443" y="146114"/>
                </a:lnTo>
                <a:lnTo>
                  <a:pt x="27876" y="120206"/>
                </a:lnTo>
                <a:lnTo>
                  <a:pt x="0" y="120206"/>
                </a:lnTo>
                <a:lnTo>
                  <a:pt x="0" y="88913"/>
                </a:lnTo>
                <a:lnTo>
                  <a:pt x="16269" y="88913"/>
                </a:lnTo>
                <a:lnTo>
                  <a:pt x="102" y="47663"/>
                </a:lnTo>
                <a:lnTo>
                  <a:pt x="0" y="47919"/>
                </a:lnTo>
                <a:lnTo>
                  <a:pt x="0" y="0"/>
                </a:lnTo>
                <a:close/>
              </a:path>
            </a:pathLst>
          </a:custGeom>
          <a:ln w="0" cap="flat">
            <a:miter lim="127000"/>
          </a:ln>
        </xdr:spPr>
        <xdr:style>
          <a:lnRef idx="0">
            <a:srgbClr val="000000">
              <a:alpha val="0"/>
            </a:srgbClr>
          </a:lnRef>
          <a:fillRef idx="1">
            <a:srgbClr val="283643"/>
          </a:fillRef>
          <a:effectRef idx="0">
            <a:scrgbClr r="0" g="0" b="0"/>
          </a:effectRef>
          <a:fontRef idx="none"/>
        </xdr:style>
        <xdr:txBody>
          <a:bodyPr wrap="square"/>
          <a:lstStyle/>
          <a:p>
            <a:endParaRPr lang="es-DO"/>
          </a:p>
        </xdr:txBody>
      </xdr:sp>
      <xdr:sp macro="" textlink="">
        <xdr:nvSpPr>
          <xdr:cNvPr id="20" name="Shape 22">
            <a:extLst>
              <a:ext uri="{FF2B5EF4-FFF2-40B4-BE49-F238E27FC236}">
                <a16:creationId xmlns:a16="http://schemas.microsoft.com/office/drawing/2014/main" id="{46F288F9-BBA9-3BE2-559D-31D062FCF9F1}"/>
              </a:ext>
            </a:extLst>
          </xdr:cNvPr>
          <xdr:cNvSpPr/>
        </xdr:nvSpPr>
        <xdr:spPr>
          <a:xfrm>
            <a:off x="1066704" y="223183"/>
            <a:ext cx="154191" cy="145085"/>
          </a:xfrm>
          <a:custGeom>
            <a:avLst/>
            <a:gdLst/>
            <a:ahLst/>
            <a:cxnLst/>
            <a:rect l="0" t="0" r="0" b="0"/>
            <a:pathLst>
              <a:path w="154191" h="145085">
                <a:moveTo>
                  <a:pt x="0" y="0"/>
                </a:moveTo>
                <a:lnTo>
                  <a:pt x="42494" y="0"/>
                </a:lnTo>
                <a:lnTo>
                  <a:pt x="77102" y="56159"/>
                </a:lnTo>
                <a:lnTo>
                  <a:pt x="111709" y="0"/>
                </a:lnTo>
                <a:lnTo>
                  <a:pt x="154191" y="0"/>
                </a:lnTo>
                <a:lnTo>
                  <a:pt x="154191" y="145085"/>
                </a:lnTo>
                <a:lnTo>
                  <a:pt x="114198" y="145085"/>
                </a:lnTo>
                <a:lnTo>
                  <a:pt x="114198" y="61760"/>
                </a:lnTo>
                <a:lnTo>
                  <a:pt x="77102" y="118554"/>
                </a:lnTo>
                <a:lnTo>
                  <a:pt x="76276" y="118554"/>
                </a:lnTo>
                <a:lnTo>
                  <a:pt x="39370" y="62179"/>
                </a:lnTo>
                <a:lnTo>
                  <a:pt x="39370" y="145085"/>
                </a:lnTo>
                <a:lnTo>
                  <a:pt x="0" y="145085"/>
                </a:lnTo>
                <a:lnTo>
                  <a:pt x="0" y="0"/>
                </a:lnTo>
                <a:close/>
              </a:path>
            </a:pathLst>
          </a:custGeom>
          <a:ln w="0" cap="flat">
            <a:miter lim="127000"/>
          </a:ln>
        </xdr:spPr>
        <xdr:style>
          <a:lnRef idx="0">
            <a:srgbClr val="000000">
              <a:alpha val="0"/>
            </a:srgbClr>
          </a:lnRef>
          <a:fillRef idx="1">
            <a:srgbClr val="283643"/>
          </a:fillRef>
          <a:effectRef idx="0">
            <a:scrgbClr r="0" g="0" b="0"/>
          </a:effectRef>
          <a:fontRef idx="none"/>
        </xdr:style>
        <xdr:txBody>
          <a:bodyPr wrap="square"/>
          <a:lstStyle/>
          <a:p>
            <a:endParaRPr lang="es-DO"/>
          </a:p>
        </xdr:txBody>
      </xdr:sp>
      <xdr:sp macro="" textlink="">
        <xdr:nvSpPr>
          <xdr:cNvPr id="21" name="Shape 23">
            <a:extLst>
              <a:ext uri="{FF2B5EF4-FFF2-40B4-BE49-F238E27FC236}">
                <a16:creationId xmlns:a16="http://schemas.microsoft.com/office/drawing/2014/main" id="{2BE915A9-599F-5541-18B2-9145C4FBE447}"/>
              </a:ext>
            </a:extLst>
          </xdr:cNvPr>
          <xdr:cNvSpPr/>
        </xdr:nvSpPr>
        <xdr:spPr>
          <a:xfrm>
            <a:off x="1234961" y="222146"/>
            <a:ext cx="80734" cy="146114"/>
          </a:xfrm>
          <a:custGeom>
            <a:avLst/>
            <a:gdLst/>
            <a:ahLst/>
            <a:cxnLst/>
            <a:rect l="0" t="0" r="0" b="0"/>
            <a:pathLst>
              <a:path w="80734" h="146114">
                <a:moveTo>
                  <a:pt x="61773" y="0"/>
                </a:moveTo>
                <a:lnTo>
                  <a:pt x="80734" y="0"/>
                </a:lnTo>
                <a:lnTo>
                  <a:pt x="80734" y="47919"/>
                </a:lnTo>
                <a:lnTo>
                  <a:pt x="64465" y="88913"/>
                </a:lnTo>
                <a:lnTo>
                  <a:pt x="80734" y="88913"/>
                </a:lnTo>
                <a:lnTo>
                  <a:pt x="80734" y="120206"/>
                </a:lnTo>
                <a:lnTo>
                  <a:pt x="52654" y="120206"/>
                </a:lnTo>
                <a:lnTo>
                  <a:pt x="42278" y="146114"/>
                </a:lnTo>
                <a:lnTo>
                  <a:pt x="0" y="146114"/>
                </a:lnTo>
                <a:lnTo>
                  <a:pt x="61773" y="0"/>
                </a:lnTo>
                <a:close/>
              </a:path>
            </a:pathLst>
          </a:custGeom>
          <a:ln w="0" cap="flat">
            <a:miter lim="127000"/>
          </a:ln>
        </xdr:spPr>
        <xdr:style>
          <a:lnRef idx="0">
            <a:srgbClr val="000000">
              <a:alpha val="0"/>
            </a:srgbClr>
          </a:lnRef>
          <a:fillRef idx="1">
            <a:srgbClr val="283643"/>
          </a:fillRef>
          <a:effectRef idx="0">
            <a:scrgbClr r="0" g="0" b="0"/>
          </a:effectRef>
          <a:fontRef idx="none"/>
        </xdr:style>
        <xdr:txBody>
          <a:bodyPr wrap="square"/>
          <a:lstStyle/>
          <a:p>
            <a:endParaRPr lang="es-DO"/>
          </a:p>
        </xdr:txBody>
      </xdr:sp>
      <xdr:sp macro="" textlink="">
        <xdr:nvSpPr>
          <xdr:cNvPr id="22" name="Shape 24">
            <a:extLst>
              <a:ext uri="{FF2B5EF4-FFF2-40B4-BE49-F238E27FC236}">
                <a16:creationId xmlns:a16="http://schemas.microsoft.com/office/drawing/2014/main" id="{82AE13CA-C2AF-AF6A-A8B1-E628171C41A4}"/>
              </a:ext>
            </a:extLst>
          </xdr:cNvPr>
          <xdr:cNvSpPr/>
        </xdr:nvSpPr>
        <xdr:spPr>
          <a:xfrm>
            <a:off x="1315695" y="222146"/>
            <a:ext cx="81547" cy="146114"/>
          </a:xfrm>
          <a:custGeom>
            <a:avLst/>
            <a:gdLst/>
            <a:ahLst/>
            <a:cxnLst/>
            <a:rect l="0" t="0" r="0" b="0"/>
            <a:pathLst>
              <a:path w="81547" h="146114">
                <a:moveTo>
                  <a:pt x="0" y="0"/>
                </a:moveTo>
                <a:lnTo>
                  <a:pt x="19799" y="0"/>
                </a:lnTo>
                <a:lnTo>
                  <a:pt x="81547" y="146114"/>
                </a:lnTo>
                <a:lnTo>
                  <a:pt x="38443" y="146114"/>
                </a:lnTo>
                <a:lnTo>
                  <a:pt x="27876" y="120206"/>
                </a:lnTo>
                <a:lnTo>
                  <a:pt x="0" y="120206"/>
                </a:lnTo>
                <a:lnTo>
                  <a:pt x="0" y="88913"/>
                </a:lnTo>
                <a:lnTo>
                  <a:pt x="16269" y="88913"/>
                </a:lnTo>
                <a:lnTo>
                  <a:pt x="102" y="47663"/>
                </a:lnTo>
                <a:lnTo>
                  <a:pt x="0" y="47919"/>
                </a:lnTo>
                <a:lnTo>
                  <a:pt x="0" y="0"/>
                </a:lnTo>
                <a:close/>
              </a:path>
            </a:pathLst>
          </a:custGeom>
          <a:ln w="0" cap="flat">
            <a:miter lim="127000"/>
          </a:ln>
        </xdr:spPr>
        <xdr:style>
          <a:lnRef idx="0">
            <a:srgbClr val="000000">
              <a:alpha val="0"/>
            </a:srgbClr>
          </a:lnRef>
          <a:fillRef idx="1">
            <a:srgbClr val="283643"/>
          </a:fillRef>
          <a:effectRef idx="0">
            <a:scrgbClr r="0" g="0" b="0"/>
          </a:effectRef>
          <a:fontRef idx="none"/>
        </xdr:style>
        <xdr:txBody>
          <a:bodyPr wrap="square"/>
          <a:lstStyle/>
          <a:p>
            <a:endParaRPr lang="es-DO"/>
          </a:p>
        </xdr:txBody>
      </xdr:sp>
      <xdr:sp macro="" textlink="">
        <xdr:nvSpPr>
          <xdr:cNvPr id="23" name="Shape 25">
            <a:extLst>
              <a:ext uri="{FF2B5EF4-FFF2-40B4-BE49-F238E27FC236}">
                <a16:creationId xmlns:a16="http://schemas.microsoft.com/office/drawing/2014/main" id="{E683D8C7-E6DE-CC78-2D56-DD5E271F97BA}"/>
              </a:ext>
            </a:extLst>
          </xdr:cNvPr>
          <xdr:cNvSpPr/>
        </xdr:nvSpPr>
        <xdr:spPr>
          <a:xfrm>
            <a:off x="594078" y="421782"/>
            <a:ext cx="38189" cy="50825"/>
          </a:xfrm>
          <a:custGeom>
            <a:avLst/>
            <a:gdLst/>
            <a:ahLst/>
            <a:cxnLst/>
            <a:rect l="0" t="0" r="0" b="0"/>
            <a:pathLst>
              <a:path w="38189" h="50825">
                <a:moveTo>
                  <a:pt x="18707" y="0"/>
                </a:moveTo>
                <a:cubicBezTo>
                  <a:pt x="22327" y="0"/>
                  <a:pt x="25590" y="533"/>
                  <a:pt x="28486" y="1588"/>
                </a:cubicBezTo>
                <a:cubicBezTo>
                  <a:pt x="31382" y="2642"/>
                  <a:pt x="34099" y="4191"/>
                  <a:pt x="36639" y="6210"/>
                </a:cubicBezTo>
                <a:lnTo>
                  <a:pt x="31979" y="12776"/>
                </a:lnTo>
                <a:cubicBezTo>
                  <a:pt x="29718" y="11138"/>
                  <a:pt x="27483" y="9868"/>
                  <a:pt x="25273" y="9004"/>
                </a:cubicBezTo>
                <a:cubicBezTo>
                  <a:pt x="23063" y="8128"/>
                  <a:pt x="20828" y="7696"/>
                  <a:pt x="18567" y="7696"/>
                </a:cubicBezTo>
                <a:cubicBezTo>
                  <a:pt x="16027" y="7696"/>
                  <a:pt x="14046" y="8268"/>
                  <a:pt x="12636" y="9423"/>
                </a:cubicBezTo>
                <a:cubicBezTo>
                  <a:pt x="11227" y="10579"/>
                  <a:pt x="10516" y="11976"/>
                  <a:pt x="10516" y="13627"/>
                </a:cubicBezTo>
                <a:cubicBezTo>
                  <a:pt x="10516" y="14618"/>
                  <a:pt x="10681" y="15456"/>
                  <a:pt x="11011" y="16167"/>
                </a:cubicBezTo>
                <a:cubicBezTo>
                  <a:pt x="11341" y="16866"/>
                  <a:pt x="11938" y="17526"/>
                  <a:pt x="12814" y="18148"/>
                </a:cubicBezTo>
                <a:cubicBezTo>
                  <a:pt x="13691" y="18758"/>
                  <a:pt x="14897" y="19317"/>
                  <a:pt x="16421" y="19837"/>
                </a:cubicBezTo>
                <a:cubicBezTo>
                  <a:pt x="17958" y="20358"/>
                  <a:pt x="19901" y="20892"/>
                  <a:pt x="22263" y="21463"/>
                </a:cubicBezTo>
                <a:cubicBezTo>
                  <a:pt x="24867" y="22123"/>
                  <a:pt x="27165" y="22847"/>
                  <a:pt x="29172" y="23647"/>
                </a:cubicBezTo>
                <a:cubicBezTo>
                  <a:pt x="31178" y="24448"/>
                  <a:pt x="32829" y="25425"/>
                  <a:pt x="34150" y="26581"/>
                </a:cubicBezTo>
                <a:cubicBezTo>
                  <a:pt x="35471" y="27737"/>
                  <a:pt x="36487" y="29083"/>
                  <a:pt x="37160" y="30607"/>
                </a:cubicBezTo>
                <a:cubicBezTo>
                  <a:pt x="37846" y="32131"/>
                  <a:pt x="38189" y="33934"/>
                  <a:pt x="38189" y="36004"/>
                </a:cubicBezTo>
                <a:cubicBezTo>
                  <a:pt x="38189" y="38354"/>
                  <a:pt x="37757" y="40450"/>
                  <a:pt x="36893" y="42291"/>
                </a:cubicBezTo>
                <a:cubicBezTo>
                  <a:pt x="36030" y="44120"/>
                  <a:pt x="34836" y="45682"/>
                  <a:pt x="33287" y="46952"/>
                </a:cubicBezTo>
                <a:cubicBezTo>
                  <a:pt x="31750" y="48222"/>
                  <a:pt x="29896" y="49187"/>
                  <a:pt x="27737" y="49848"/>
                </a:cubicBezTo>
                <a:cubicBezTo>
                  <a:pt x="25578" y="50495"/>
                  <a:pt x="23203" y="50825"/>
                  <a:pt x="20612" y="50825"/>
                </a:cubicBezTo>
                <a:cubicBezTo>
                  <a:pt x="16802" y="50825"/>
                  <a:pt x="13157" y="50178"/>
                  <a:pt x="9665" y="48895"/>
                </a:cubicBezTo>
                <a:cubicBezTo>
                  <a:pt x="6185" y="47600"/>
                  <a:pt x="2972" y="45606"/>
                  <a:pt x="0" y="42926"/>
                </a:cubicBezTo>
                <a:lnTo>
                  <a:pt x="5220" y="36703"/>
                </a:lnTo>
                <a:cubicBezTo>
                  <a:pt x="7620" y="38786"/>
                  <a:pt x="10046" y="40373"/>
                  <a:pt x="12497" y="41478"/>
                </a:cubicBezTo>
                <a:cubicBezTo>
                  <a:pt x="14935" y="42583"/>
                  <a:pt x="17716" y="43129"/>
                  <a:pt x="20828" y="43129"/>
                </a:cubicBezTo>
                <a:cubicBezTo>
                  <a:pt x="23508" y="43129"/>
                  <a:pt x="25629" y="42570"/>
                  <a:pt x="27216" y="41440"/>
                </a:cubicBezTo>
                <a:cubicBezTo>
                  <a:pt x="28791" y="40310"/>
                  <a:pt x="29578" y="38786"/>
                  <a:pt x="29578" y="36855"/>
                </a:cubicBezTo>
                <a:cubicBezTo>
                  <a:pt x="29578" y="35954"/>
                  <a:pt x="29426" y="35154"/>
                  <a:pt x="29121" y="34455"/>
                </a:cubicBezTo>
                <a:cubicBezTo>
                  <a:pt x="28816" y="33744"/>
                  <a:pt x="28245" y="33096"/>
                  <a:pt x="27419" y="32512"/>
                </a:cubicBezTo>
                <a:cubicBezTo>
                  <a:pt x="26594" y="31928"/>
                  <a:pt x="25463" y="31369"/>
                  <a:pt x="24028" y="30848"/>
                </a:cubicBezTo>
                <a:cubicBezTo>
                  <a:pt x="22581" y="30340"/>
                  <a:pt x="20701" y="29794"/>
                  <a:pt x="18390" y="29223"/>
                </a:cubicBezTo>
                <a:cubicBezTo>
                  <a:pt x="15761" y="28613"/>
                  <a:pt x="13399" y="27927"/>
                  <a:pt x="11354" y="27178"/>
                </a:cubicBezTo>
                <a:cubicBezTo>
                  <a:pt x="9296" y="26429"/>
                  <a:pt x="7582" y="25489"/>
                  <a:pt x="6185" y="24359"/>
                </a:cubicBezTo>
                <a:cubicBezTo>
                  <a:pt x="4801" y="23228"/>
                  <a:pt x="3734" y="21857"/>
                  <a:pt x="2997" y="20257"/>
                </a:cubicBezTo>
                <a:cubicBezTo>
                  <a:pt x="2273" y="18656"/>
                  <a:pt x="1905" y="16701"/>
                  <a:pt x="1905" y="14402"/>
                </a:cubicBezTo>
                <a:cubicBezTo>
                  <a:pt x="1905" y="12243"/>
                  <a:pt x="2324" y="10274"/>
                  <a:pt x="3162" y="8509"/>
                </a:cubicBezTo>
                <a:cubicBezTo>
                  <a:pt x="4000" y="6744"/>
                  <a:pt x="5156" y="5220"/>
                  <a:pt x="6629" y="3950"/>
                </a:cubicBezTo>
                <a:cubicBezTo>
                  <a:pt x="8103" y="2680"/>
                  <a:pt x="9868" y="1702"/>
                  <a:pt x="11938" y="1029"/>
                </a:cubicBezTo>
                <a:cubicBezTo>
                  <a:pt x="14008" y="343"/>
                  <a:pt x="16256" y="0"/>
                  <a:pt x="18707" y="0"/>
                </a:cubicBezTo>
                <a:close/>
              </a:path>
            </a:pathLst>
          </a:custGeom>
          <a:ln w="0" cap="flat">
            <a:miter lim="127000"/>
          </a:ln>
        </xdr:spPr>
        <xdr:style>
          <a:lnRef idx="0">
            <a:srgbClr val="000000">
              <a:alpha val="0"/>
            </a:srgbClr>
          </a:lnRef>
          <a:fillRef idx="1">
            <a:srgbClr val="283643"/>
          </a:fillRef>
          <a:effectRef idx="0">
            <a:scrgbClr r="0" g="0" b="0"/>
          </a:effectRef>
          <a:fontRef idx="none"/>
        </xdr:style>
        <xdr:txBody>
          <a:bodyPr wrap="square"/>
          <a:lstStyle/>
          <a:p>
            <a:endParaRPr lang="es-DO"/>
          </a:p>
        </xdr:txBody>
      </xdr:sp>
      <xdr:sp macro="" textlink="">
        <xdr:nvSpPr>
          <xdr:cNvPr id="24" name="Shape 26">
            <a:extLst>
              <a:ext uri="{FF2B5EF4-FFF2-40B4-BE49-F238E27FC236}">
                <a16:creationId xmlns:a16="http://schemas.microsoft.com/office/drawing/2014/main" id="{9F32948C-2CB6-276C-1388-F6B6EBBA6986}"/>
              </a:ext>
            </a:extLst>
          </xdr:cNvPr>
          <xdr:cNvSpPr/>
        </xdr:nvSpPr>
        <xdr:spPr>
          <a:xfrm>
            <a:off x="642515" y="422485"/>
            <a:ext cx="36919" cy="49416"/>
          </a:xfrm>
          <a:custGeom>
            <a:avLst/>
            <a:gdLst/>
            <a:ahLst/>
            <a:cxnLst/>
            <a:rect l="0" t="0" r="0" b="0"/>
            <a:pathLst>
              <a:path w="36919" h="49416">
                <a:moveTo>
                  <a:pt x="0" y="0"/>
                </a:moveTo>
                <a:lnTo>
                  <a:pt x="36563" y="0"/>
                </a:lnTo>
                <a:lnTo>
                  <a:pt x="36563" y="7836"/>
                </a:lnTo>
                <a:lnTo>
                  <a:pt x="8611" y="7836"/>
                </a:lnTo>
                <a:lnTo>
                  <a:pt x="8611" y="20549"/>
                </a:lnTo>
                <a:lnTo>
                  <a:pt x="33388" y="20549"/>
                </a:lnTo>
                <a:lnTo>
                  <a:pt x="33388" y="28384"/>
                </a:lnTo>
                <a:lnTo>
                  <a:pt x="8611" y="28384"/>
                </a:lnTo>
                <a:lnTo>
                  <a:pt x="8611" y="41580"/>
                </a:lnTo>
                <a:lnTo>
                  <a:pt x="36919" y="41580"/>
                </a:lnTo>
                <a:lnTo>
                  <a:pt x="36919" y="49416"/>
                </a:lnTo>
                <a:lnTo>
                  <a:pt x="0" y="49416"/>
                </a:lnTo>
                <a:lnTo>
                  <a:pt x="0" y="0"/>
                </a:lnTo>
                <a:close/>
              </a:path>
            </a:pathLst>
          </a:custGeom>
          <a:ln w="0" cap="flat">
            <a:miter lim="127000"/>
          </a:ln>
        </xdr:spPr>
        <xdr:style>
          <a:lnRef idx="0">
            <a:srgbClr val="000000">
              <a:alpha val="0"/>
            </a:srgbClr>
          </a:lnRef>
          <a:fillRef idx="1">
            <a:srgbClr val="283643"/>
          </a:fillRef>
          <a:effectRef idx="0">
            <a:scrgbClr r="0" g="0" b="0"/>
          </a:effectRef>
          <a:fontRef idx="none"/>
        </xdr:style>
        <xdr:txBody>
          <a:bodyPr wrap="square"/>
          <a:lstStyle/>
          <a:p>
            <a:endParaRPr lang="es-DO"/>
          </a:p>
        </xdr:txBody>
      </xdr:sp>
      <xdr:sp macro="" textlink="">
        <xdr:nvSpPr>
          <xdr:cNvPr id="25" name="Shape 27">
            <a:extLst>
              <a:ext uri="{FF2B5EF4-FFF2-40B4-BE49-F238E27FC236}">
                <a16:creationId xmlns:a16="http://schemas.microsoft.com/office/drawing/2014/main" id="{6DA1C1FB-2451-0AD7-3A74-E9FCCF5DF6EA}"/>
              </a:ext>
            </a:extLst>
          </xdr:cNvPr>
          <xdr:cNvSpPr/>
        </xdr:nvSpPr>
        <xdr:spPr>
          <a:xfrm>
            <a:off x="689806" y="422483"/>
            <a:ext cx="20085" cy="49428"/>
          </a:xfrm>
          <a:custGeom>
            <a:avLst/>
            <a:gdLst/>
            <a:ahLst/>
            <a:cxnLst/>
            <a:rect l="0" t="0" r="0" b="0"/>
            <a:pathLst>
              <a:path w="20085" h="49428">
                <a:moveTo>
                  <a:pt x="0" y="0"/>
                </a:moveTo>
                <a:lnTo>
                  <a:pt x="20085" y="0"/>
                </a:lnTo>
                <a:lnTo>
                  <a:pt x="20085" y="7836"/>
                </a:lnTo>
                <a:lnTo>
                  <a:pt x="8611" y="7836"/>
                </a:lnTo>
                <a:lnTo>
                  <a:pt x="8611" y="24498"/>
                </a:lnTo>
                <a:lnTo>
                  <a:pt x="20085" y="24498"/>
                </a:lnTo>
                <a:lnTo>
                  <a:pt x="20085" y="32994"/>
                </a:lnTo>
                <a:lnTo>
                  <a:pt x="19520" y="32194"/>
                </a:lnTo>
                <a:lnTo>
                  <a:pt x="8611" y="32194"/>
                </a:lnTo>
                <a:lnTo>
                  <a:pt x="8611" y="49428"/>
                </a:lnTo>
                <a:lnTo>
                  <a:pt x="0" y="49428"/>
                </a:lnTo>
                <a:lnTo>
                  <a:pt x="0" y="0"/>
                </a:lnTo>
                <a:close/>
              </a:path>
            </a:pathLst>
          </a:custGeom>
          <a:ln w="0" cap="flat">
            <a:miter lim="127000"/>
          </a:ln>
        </xdr:spPr>
        <xdr:style>
          <a:lnRef idx="0">
            <a:srgbClr val="000000">
              <a:alpha val="0"/>
            </a:srgbClr>
          </a:lnRef>
          <a:fillRef idx="1">
            <a:srgbClr val="283643"/>
          </a:fillRef>
          <a:effectRef idx="0">
            <a:scrgbClr r="0" g="0" b="0"/>
          </a:effectRef>
          <a:fontRef idx="none"/>
        </xdr:style>
        <xdr:txBody>
          <a:bodyPr wrap="square"/>
          <a:lstStyle/>
          <a:p>
            <a:endParaRPr lang="es-DO"/>
          </a:p>
        </xdr:txBody>
      </xdr:sp>
      <xdr:sp macro="" textlink="">
        <xdr:nvSpPr>
          <xdr:cNvPr id="26" name="Shape 28">
            <a:extLst>
              <a:ext uri="{FF2B5EF4-FFF2-40B4-BE49-F238E27FC236}">
                <a16:creationId xmlns:a16="http://schemas.microsoft.com/office/drawing/2014/main" id="{AC6FC748-4400-FB1F-BC40-B90778556693}"/>
              </a:ext>
            </a:extLst>
          </xdr:cNvPr>
          <xdr:cNvSpPr/>
        </xdr:nvSpPr>
        <xdr:spPr>
          <a:xfrm>
            <a:off x="709891" y="422483"/>
            <a:ext cx="21850" cy="49428"/>
          </a:xfrm>
          <a:custGeom>
            <a:avLst/>
            <a:gdLst/>
            <a:ahLst/>
            <a:cxnLst/>
            <a:rect l="0" t="0" r="0" b="0"/>
            <a:pathLst>
              <a:path w="21850" h="49428">
                <a:moveTo>
                  <a:pt x="0" y="0"/>
                </a:moveTo>
                <a:lnTo>
                  <a:pt x="1937" y="0"/>
                </a:lnTo>
                <a:cubicBezTo>
                  <a:pt x="4769" y="0"/>
                  <a:pt x="7322" y="368"/>
                  <a:pt x="9608" y="1105"/>
                </a:cubicBezTo>
                <a:cubicBezTo>
                  <a:pt x="11881" y="1829"/>
                  <a:pt x="13811" y="2857"/>
                  <a:pt x="15386" y="4204"/>
                </a:cubicBezTo>
                <a:cubicBezTo>
                  <a:pt x="16973" y="5550"/>
                  <a:pt x="18180" y="7188"/>
                  <a:pt x="19031" y="9144"/>
                </a:cubicBezTo>
                <a:cubicBezTo>
                  <a:pt x="19882" y="11100"/>
                  <a:pt x="20301" y="13271"/>
                  <a:pt x="20301" y="15672"/>
                </a:cubicBezTo>
                <a:cubicBezTo>
                  <a:pt x="20301" y="17755"/>
                  <a:pt x="19996" y="19596"/>
                  <a:pt x="19412" y="21222"/>
                </a:cubicBezTo>
                <a:cubicBezTo>
                  <a:pt x="18828" y="22847"/>
                  <a:pt x="18015" y="24282"/>
                  <a:pt x="16986" y="25527"/>
                </a:cubicBezTo>
                <a:cubicBezTo>
                  <a:pt x="15945" y="26772"/>
                  <a:pt x="14713" y="27838"/>
                  <a:pt x="13278" y="28702"/>
                </a:cubicBezTo>
                <a:cubicBezTo>
                  <a:pt x="11830" y="29578"/>
                  <a:pt x="10242" y="30251"/>
                  <a:pt x="8515" y="30721"/>
                </a:cubicBezTo>
                <a:lnTo>
                  <a:pt x="21850" y="49428"/>
                </a:lnTo>
                <a:lnTo>
                  <a:pt x="11614" y="49428"/>
                </a:lnTo>
                <a:lnTo>
                  <a:pt x="0" y="32994"/>
                </a:lnTo>
                <a:lnTo>
                  <a:pt x="0" y="24498"/>
                </a:lnTo>
                <a:lnTo>
                  <a:pt x="1276" y="24498"/>
                </a:lnTo>
                <a:cubicBezTo>
                  <a:pt x="4388" y="24498"/>
                  <a:pt x="6864" y="23749"/>
                  <a:pt x="8719" y="22238"/>
                </a:cubicBezTo>
                <a:cubicBezTo>
                  <a:pt x="10560" y="20714"/>
                  <a:pt x="11474" y="18694"/>
                  <a:pt x="11474" y="16142"/>
                </a:cubicBezTo>
                <a:cubicBezTo>
                  <a:pt x="11474" y="13399"/>
                  <a:pt x="10573" y="11328"/>
                  <a:pt x="8782" y="9931"/>
                </a:cubicBezTo>
                <a:cubicBezTo>
                  <a:pt x="6991" y="8534"/>
                  <a:pt x="4464" y="7836"/>
                  <a:pt x="1200" y="7836"/>
                </a:cubicBezTo>
                <a:lnTo>
                  <a:pt x="0" y="7836"/>
                </a:lnTo>
                <a:lnTo>
                  <a:pt x="0" y="0"/>
                </a:lnTo>
                <a:close/>
              </a:path>
            </a:pathLst>
          </a:custGeom>
          <a:ln w="0" cap="flat">
            <a:miter lim="127000"/>
          </a:ln>
        </xdr:spPr>
        <xdr:style>
          <a:lnRef idx="0">
            <a:srgbClr val="000000">
              <a:alpha val="0"/>
            </a:srgbClr>
          </a:lnRef>
          <a:fillRef idx="1">
            <a:srgbClr val="283643"/>
          </a:fillRef>
          <a:effectRef idx="0">
            <a:scrgbClr r="0" g="0" b="0"/>
          </a:effectRef>
          <a:fontRef idx="none"/>
        </xdr:style>
        <xdr:txBody>
          <a:bodyPr wrap="square"/>
          <a:lstStyle/>
          <a:p>
            <a:endParaRPr lang="es-DO"/>
          </a:p>
        </xdr:txBody>
      </xdr:sp>
      <xdr:sp macro="" textlink="">
        <xdr:nvSpPr>
          <xdr:cNvPr id="27" name="Shape 29">
            <a:extLst>
              <a:ext uri="{FF2B5EF4-FFF2-40B4-BE49-F238E27FC236}">
                <a16:creationId xmlns:a16="http://schemas.microsoft.com/office/drawing/2014/main" id="{2F914A76-8C17-DCD0-CEC5-CB0C4FBAE23A}"/>
              </a:ext>
            </a:extLst>
          </xdr:cNvPr>
          <xdr:cNvSpPr/>
        </xdr:nvSpPr>
        <xdr:spPr>
          <a:xfrm>
            <a:off x="735207" y="422486"/>
            <a:ext cx="48704" cy="49771"/>
          </a:xfrm>
          <a:custGeom>
            <a:avLst/>
            <a:gdLst/>
            <a:ahLst/>
            <a:cxnLst/>
            <a:rect l="0" t="0" r="0" b="0"/>
            <a:pathLst>
              <a:path w="48704" h="49771">
                <a:moveTo>
                  <a:pt x="0" y="0"/>
                </a:moveTo>
                <a:lnTo>
                  <a:pt x="9601" y="0"/>
                </a:lnTo>
                <a:lnTo>
                  <a:pt x="24498" y="37986"/>
                </a:lnTo>
                <a:lnTo>
                  <a:pt x="39319" y="0"/>
                </a:lnTo>
                <a:lnTo>
                  <a:pt x="48704" y="0"/>
                </a:lnTo>
                <a:lnTo>
                  <a:pt x="28169" y="49771"/>
                </a:lnTo>
                <a:lnTo>
                  <a:pt x="20549" y="49771"/>
                </a:lnTo>
                <a:lnTo>
                  <a:pt x="0" y="0"/>
                </a:lnTo>
                <a:close/>
              </a:path>
            </a:pathLst>
          </a:custGeom>
          <a:ln w="0" cap="flat">
            <a:miter lim="127000"/>
          </a:ln>
        </xdr:spPr>
        <xdr:style>
          <a:lnRef idx="0">
            <a:srgbClr val="000000">
              <a:alpha val="0"/>
            </a:srgbClr>
          </a:lnRef>
          <a:fillRef idx="1">
            <a:srgbClr val="283643"/>
          </a:fillRef>
          <a:effectRef idx="0">
            <a:scrgbClr r="0" g="0" b="0"/>
          </a:effectRef>
          <a:fontRef idx="none"/>
        </xdr:style>
        <xdr:txBody>
          <a:bodyPr wrap="square"/>
          <a:lstStyle/>
          <a:p>
            <a:endParaRPr lang="es-DO"/>
          </a:p>
        </xdr:txBody>
      </xdr:sp>
      <xdr:sp macro="" textlink="">
        <xdr:nvSpPr>
          <xdr:cNvPr id="28" name="Shape 902">
            <a:extLst>
              <a:ext uri="{FF2B5EF4-FFF2-40B4-BE49-F238E27FC236}">
                <a16:creationId xmlns:a16="http://schemas.microsoft.com/office/drawing/2014/main" id="{BF1E41DE-D893-7E20-A075-180A9B75B786}"/>
              </a:ext>
            </a:extLst>
          </xdr:cNvPr>
          <xdr:cNvSpPr/>
        </xdr:nvSpPr>
        <xdr:spPr>
          <a:xfrm>
            <a:off x="792888" y="422487"/>
            <a:ext cx="9144" cy="49416"/>
          </a:xfrm>
          <a:custGeom>
            <a:avLst/>
            <a:gdLst/>
            <a:ahLst/>
            <a:cxnLst/>
            <a:rect l="0" t="0" r="0" b="0"/>
            <a:pathLst>
              <a:path w="9144" h="49416">
                <a:moveTo>
                  <a:pt x="0" y="0"/>
                </a:moveTo>
                <a:lnTo>
                  <a:pt x="9144" y="0"/>
                </a:lnTo>
                <a:lnTo>
                  <a:pt x="9144" y="49416"/>
                </a:lnTo>
                <a:lnTo>
                  <a:pt x="0" y="49416"/>
                </a:lnTo>
                <a:lnTo>
                  <a:pt x="0" y="0"/>
                </a:lnTo>
              </a:path>
            </a:pathLst>
          </a:custGeom>
          <a:ln w="0" cap="flat">
            <a:miter lim="127000"/>
          </a:ln>
        </xdr:spPr>
        <xdr:style>
          <a:lnRef idx="0">
            <a:srgbClr val="000000">
              <a:alpha val="0"/>
            </a:srgbClr>
          </a:lnRef>
          <a:fillRef idx="1">
            <a:srgbClr val="283643"/>
          </a:fillRef>
          <a:effectRef idx="0">
            <a:scrgbClr r="0" g="0" b="0"/>
          </a:effectRef>
          <a:fontRef idx="none"/>
        </xdr:style>
        <xdr:txBody>
          <a:bodyPr wrap="square"/>
          <a:lstStyle/>
          <a:p>
            <a:endParaRPr lang="es-DO"/>
          </a:p>
        </xdr:txBody>
      </xdr:sp>
      <xdr:sp macro="" textlink="">
        <xdr:nvSpPr>
          <xdr:cNvPr id="29" name="Shape 31">
            <a:extLst>
              <a:ext uri="{FF2B5EF4-FFF2-40B4-BE49-F238E27FC236}">
                <a16:creationId xmlns:a16="http://schemas.microsoft.com/office/drawing/2014/main" id="{A81AA8B7-4C00-F3C4-A0B3-19523127B298}"/>
              </a:ext>
            </a:extLst>
          </xdr:cNvPr>
          <xdr:cNvSpPr/>
        </xdr:nvSpPr>
        <xdr:spPr>
          <a:xfrm>
            <a:off x="812587" y="421635"/>
            <a:ext cx="45174" cy="51118"/>
          </a:xfrm>
          <a:custGeom>
            <a:avLst/>
            <a:gdLst/>
            <a:ahLst/>
            <a:cxnLst/>
            <a:rect l="0" t="0" r="0" b="0"/>
            <a:pathLst>
              <a:path w="45174" h="51118">
                <a:moveTo>
                  <a:pt x="25476" y="0"/>
                </a:moveTo>
                <a:cubicBezTo>
                  <a:pt x="27737" y="0"/>
                  <a:pt x="29794" y="190"/>
                  <a:pt x="31661" y="571"/>
                </a:cubicBezTo>
                <a:cubicBezTo>
                  <a:pt x="33515" y="953"/>
                  <a:pt x="35230" y="1473"/>
                  <a:pt x="36779" y="2159"/>
                </a:cubicBezTo>
                <a:cubicBezTo>
                  <a:pt x="38329" y="2845"/>
                  <a:pt x="39764" y="3658"/>
                  <a:pt x="41084" y="4597"/>
                </a:cubicBezTo>
                <a:cubicBezTo>
                  <a:pt x="42405" y="5537"/>
                  <a:pt x="43650" y="6566"/>
                  <a:pt x="44818" y="7696"/>
                </a:cubicBezTo>
                <a:lnTo>
                  <a:pt x="39243" y="14122"/>
                </a:lnTo>
                <a:cubicBezTo>
                  <a:pt x="37262" y="12294"/>
                  <a:pt x="35179" y="10808"/>
                  <a:pt x="32956" y="9677"/>
                </a:cubicBezTo>
                <a:cubicBezTo>
                  <a:pt x="30747" y="8547"/>
                  <a:pt x="28232" y="7988"/>
                  <a:pt x="25413" y="7988"/>
                </a:cubicBezTo>
                <a:cubicBezTo>
                  <a:pt x="23050" y="7988"/>
                  <a:pt x="20879" y="8446"/>
                  <a:pt x="18885" y="9360"/>
                </a:cubicBezTo>
                <a:cubicBezTo>
                  <a:pt x="16878" y="10274"/>
                  <a:pt x="15151" y="11532"/>
                  <a:pt x="13691" y="13094"/>
                </a:cubicBezTo>
                <a:cubicBezTo>
                  <a:pt x="12230" y="14681"/>
                  <a:pt x="11100" y="16523"/>
                  <a:pt x="10300" y="18644"/>
                </a:cubicBezTo>
                <a:cubicBezTo>
                  <a:pt x="9500" y="20765"/>
                  <a:pt x="9106" y="23038"/>
                  <a:pt x="9106" y="25489"/>
                </a:cubicBezTo>
                <a:cubicBezTo>
                  <a:pt x="9106" y="27940"/>
                  <a:pt x="9500" y="30239"/>
                  <a:pt x="10300" y="32372"/>
                </a:cubicBezTo>
                <a:cubicBezTo>
                  <a:pt x="11100" y="34519"/>
                  <a:pt x="12230" y="36385"/>
                  <a:pt x="13691" y="37986"/>
                </a:cubicBezTo>
                <a:cubicBezTo>
                  <a:pt x="15151" y="39586"/>
                  <a:pt x="16878" y="40843"/>
                  <a:pt x="18885" y="41770"/>
                </a:cubicBezTo>
                <a:cubicBezTo>
                  <a:pt x="20879" y="42685"/>
                  <a:pt x="23050" y="43142"/>
                  <a:pt x="25413" y="43142"/>
                </a:cubicBezTo>
                <a:cubicBezTo>
                  <a:pt x="28423" y="43142"/>
                  <a:pt x="31013" y="42570"/>
                  <a:pt x="33172" y="41415"/>
                </a:cubicBezTo>
                <a:cubicBezTo>
                  <a:pt x="35344" y="40259"/>
                  <a:pt x="37478" y="38697"/>
                  <a:pt x="39599" y="36716"/>
                </a:cubicBezTo>
                <a:lnTo>
                  <a:pt x="45174" y="42367"/>
                </a:lnTo>
                <a:cubicBezTo>
                  <a:pt x="43904" y="43726"/>
                  <a:pt x="42570" y="44945"/>
                  <a:pt x="41186" y="45999"/>
                </a:cubicBezTo>
                <a:cubicBezTo>
                  <a:pt x="39802" y="47054"/>
                  <a:pt x="38303" y="47981"/>
                  <a:pt x="36703" y="48755"/>
                </a:cubicBezTo>
                <a:cubicBezTo>
                  <a:pt x="35103" y="49530"/>
                  <a:pt x="33350" y="50127"/>
                  <a:pt x="31445" y="50521"/>
                </a:cubicBezTo>
                <a:cubicBezTo>
                  <a:pt x="29540" y="50914"/>
                  <a:pt x="27432" y="51118"/>
                  <a:pt x="25121" y="51118"/>
                </a:cubicBezTo>
                <a:cubicBezTo>
                  <a:pt x="21501" y="51118"/>
                  <a:pt x="18161" y="50457"/>
                  <a:pt x="15100" y="49136"/>
                </a:cubicBezTo>
                <a:cubicBezTo>
                  <a:pt x="12040" y="47828"/>
                  <a:pt x="9398" y="46025"/>
                  <a:pt x="7163" y="43739"/>
                </a:cubicBezTo>
                <a:cubicBezTo>
                  <a:pt x="4928" y="41465"/>
                  <a:pt x="3175" y="38760"/>
                  <a:pt x="1905" y="35662"/>
                </a:cubicBezTo>
                <a:cubicBezTo>
                  <a:pt x="635" y="32550"/>
                  <a:pt x="0" y="29210"/>
                  <a:pt x="0" y="25629"/>
                </a:cubicBezTo>
                <a:cubicBezTo>
                  <a:pt x="0" y="22098"/>
                  <a:pt x="610" y="18783"/>
                  <a:pt x="1867" y="15672"/>
                </a:cubicBezTo>
                <a:cubicBezTo>
                  <a:pt x="3111" y="12573"/>
                  <a:pt x="4864" y="9855"/>
                  <a:pt x="7125" y="7531"/>
                </a:cubicBezTo>
                <a:cubicBezTo>
                  <a:pt x="9385" y="5194"/>
                  <a:pt x="12065" y="3365"/>
                  <a:pt x="15176" y="2019"/>
                </a:cubicBezTo>
                <a:cubicBezTo>
                  <a:pt x="18275" y="673"/>
                  <a:pt x="21717" y="0"/>
                  <a:pt x="25476" y="0"/>
                </a:cubicBezTo>
                <a:close/>
              </a:path>
            </a:pathLst>
          </a:custGeom>
          <a:ln w="0" cap="flat">
            <a:miter lim="127000"/>
          </a:ln>
        </xdr:spPr>
        <xdr:style>
          <a:lnRef idx="0">
            <a:srgbClr val="000000">
              <a:alpha val="0"/>
            </a:srgbClr>
          </a:lnRef>
          <a:fillRef idx="1">
            <a:srgbClr val="283643"/>
          </a:fillRef>
          <a:effectRef idx="0">
            <a:scrgbClr r="0" g="0" b="0"/>
          </a:effectRef>
          <a:fontRef idx="none"/>
        </xdr:style>
        <xdr:txBody>
          <a:bodyPr wrap="square"/>
          <a:lstStyle/>
          <a:p>
            <a:endParaRPr lang="es-DO"/>
          </a:p>
        </xdr:txBody>
      </xdr:sp>
      <xdr:sp macro="" textlink="">
        <xdr:nvSpPr>
          <xdr:cNvPr id="30" name="Shape 903">
            <a:extLst>
              <a:ext uri="{FF2B5EF4-FFF2-40B4-BE49-F238E27FC236}">
                <a16:creationId xmlns:a16="http://schemas.microsoft.com/office/drawing/2014/main" id="{477E47A2-D480-38C2-24F9-6AEEAB265BA3}"/>
              </a:ext>
            </a:extLst>
          </xdr:cNvPr>
          <xdr:cNvSpPr/>
        </xdr:nvSpPr>
        <xdr:spPr>
          <a:xfrm>
            <a:off x="867360" y="422487"/>
            <a:ext cx="9144" cy="49416"/>
          </a:xfrm>
          <a:custGeom>
            <a:avLst/>
            <a:gdLst/>
            <a:ahLst/>
            <a:cxnLst/>
            <a:rect l="0" t="0" r="0" b="0"/>
            <a:pathLst>
              <a:path w="9144" h="49416">
                <a:moveTo>
                  <a:pt x="0" y="0"/>
                </a:moveTo>
                <a:lnTo>
                  <a:pt x="9144" y="0"/>
                </a:lnTo>
                <a:lnTo>
                  <a:pt x="9144" y="49416"/>
                </a:lnTo>
                <a:lnTo>
                  <a:pt x="0" y="49416"/>
                </a:lnTo>
                <a:lnTo>
                  <a:pt x="0" y="0"/>
                </a:lnTo>
              </a:path>
            </a:pathLst>
          </a:custGeom>
          <a:ln w="0" cap="flat">
            <a:miter lim="127000"/>
          </a:ln>
        </xdr:spPr>
        <xdr:style>
          <a:lnRef idx="0">
            <a:srgbClr val="000000">
              <a:alpha val="0"/>
            </a:srgbClr>
          </a:lnRef>
          <a:fillRef idx="1">
            <a:srgbClr val="283643"/>
          </a:fillRef>
          <a:effectRef idx="0">
            <a:scrgbClr r="0" g="0" b="0"/>
          </a:effectRef>
          <a:fontRef idx="none"/>
        </xdr:style>
        <xdr:txBody>
          <a:bodyPr wrap="square"/>
          <a:lstStyle/>
          <a:p>
            <a:endParaRPr lang="es-DO"/>
          </a:p>
        </xdr:txBody>
      </xdr:sp>
      <xdr:sp macro="" textlink="">
        <xdr:nvSpPr>
          <xdr:cNvPr id="31" name="Shape 33">
            <a:extLst>
              <a:ext uri="{FF2B5EF4-FFF2-40B4-BE49-F238E27FC236}">
                <a16:creationId xmlns:a16="http://schemas.microsoft.com/office/drawing/2014/main" id="{3A0D565F-AA05-2C9D-EB19-20EF0AFD20C1}"/>
              </a:ext>
            </a:extLst>
          </xdr:cNvPr>
          <xdr:cNvSpPr/>
        </xdr:nvSpPr>
        <xdr:spPr>
          <a:xfrm>
            <a:off x="887060" y="421659"/>
            <a:ext cx="25838" cy="51091"/>
          </a:xfrm>
          <a:custGeom>
            <a:avLst/>
            <a:gdLst/>
            <a:ahLst/>
            <a:cxnLst/>
            <a:rect l="0" t="0" r="0" b="0"/>
            <a:pathLst>
              <a:path w="25838" h="51091">
                <a:moveTo>
                  <a:pt x="25838" y="0"/>
                </a:moveTo>
                <a:lnTo>
                  <a:pt x="25838" y="7977"/>
                </a:lnTo>
                <a:lnTo>
                  <a:pt x="25768" y="7962"/>
                </a:lnTo>
                <a:cubicBezTo>
                  <a:pt x="23317" y="7962"/>
                  <a:pt x="21069" y="8419"/>
                  <a:pt x="19025" y="9334"/>
                </a:cubicBezTo>
                <a:cubicBezTo>
                  <a:pt x="16980" y="10261"/>
                  <a:pt x="15227" y="11505"/>
                  <a:pt x="13767" y="13080"/>
                </a:cubicBezTo>
                <a:cubicBezTo>
                  <a:pt x="12306" y="14655"/>
                  <a:pt x="11163" y="16509"/>
                  <a:pt x="10338" y="18655"/>
                </a:cubicBezTo>
                <a:cubicBezTo>
                  <a:pt x="9512" y="20789"/>
                  <a:pt x="9106" y="23062"/>
                  <a:pt x="9106" y="25463"/>
                </a:cubicBezTo>
                <a:cubicBezTo>
                  <a:pt x="9106" y="27863"/>
                  <a:pt x="9512" y="30136"/>
                  <a:pt x="10338" y="32282"/>
                </a:cubicBezTo>
                <a:cubicBezTo>
                  <a:pt x="11163" y="34429"/>
                  <a:pt x="12319" y="36296"/>
                  <a:pt x="13805" y="37896"/>
                </a:cubicBezTo>
                <a:cubicBezTo>
                  <a:pt x="15291" y="39496"/>
                  <a:pt x="17056" y="40766"/>
                  <a:pt x="19126" y="41706"/>
                </a:cubicBezTo>
                <a:lnTo>
                  <a:pt x="25838" y="43101"/>
                </a:lnTo>
                <a:lnTo>
                  <a:pt x="25838" y="51078"/>
                </a:lnTo>
                <a:lnTo>
                  <a:pt x="25768" y="51091"/>
                </a:lnTo>
                <a:cubicBezTo>
                  <a:pt x="21958" y="51091"/>
                  <a:pt x="18478" y="50418"/>
                  <a:pt x="15316" y="49085"/>
                </a:cubicBezTo>
                <a:cubicBezTo>
                  <a:pt x="12167" y="47738"/>
                  <a:pt x="9461" y="45910"/>
                  <a:pt x="7201" y="43611"/>
                </a:cubicBezTo>
                <a:cubicBezTo>
                  <a:pt x="4940" y="41300"/>
                  <a:pt x="3175" y="38594"/>
                  <a:pt x="1905" y="35496"/>
                </a:cubicBezTo>
                <a:cubicBezTo>
                  <a:pt x="635" y="32384"/>
                  <a:pt x="0" y="29095"/>
                  <a:pt x="0" y="25602"/>
                </a:cubicBezTo>
                <a:cubicBezTo>
                  <a:pt x="0" y="22122"/>
                  <a:pt x="635" y="18833"/>
                  <a:pt x="1905" y="15722"/>
                </a:cubicBezTo>
                <a:cubicBezTo>
                  <a:pt x="3175" y="12623"/>
                  <a:pt x="4966" y="9905"/>
                  <a:pt x="7277" y="7568"/>
                </a:cubicBezTo>
                <a:cubicBezTo>
                  <a:pt x="9576" y="5244"/>
                  <a:pt x="12306" y="3390"/>
                  <a:pt x="15456" y="2031"/>
                </a:cubicBezTo>
                <a:lnTo>
                  <a:pt x="25838" y="0"/>
                </a:lnTo>
                <a:close/>
              </a:path>
            </a:pathLst>
          </a:custGeom>
          <a:ln w="0" cap="flat">
            <a:miter lim="127000"/>
          </a:ln>
        </xdr:spPr>
        <xdr:style>
          <a:lnRef idx="0">
            <a:srgbClr val="000000">
              <a:alpha val="0"/>
            </a:srgbClr>
          </a:lnRef>
          <a:fillRef idx="1">
            <a:srgbClr val="283643"/>
          </a:fillRef>
          <a:effectRef idx="0">
            <a:scrgbClr r="0" g="0" b="0"/>
          </a:effectRef>
          <a:fontRef idx="none"/>
        </xdr:style>
        <xdr:txBody>
          <a:bodyPr wrap="square"/>
          <a:lstStyle/>
          <a:p>
            <a:endParaRPr lang="es-DO"/>
          </a:p>
        </xdr:txBody>
      </xdr:sp>
      <xdr:sp macro="" textlink="">
        <xdr:nvSpPr>
          <xdr:cNvPr id="32" name="Shape 34">
            <a:extLst>
              <a:ext uri="{FF2B5EF4-FFF2-40B4-BE49-F238E27FC236}">
                <a16:creationId xmlns:a16="http://schemas.microsoft.com/office/drawing/2014/main" id="{2D7C84DB-EAD4-D2F7-3B64-7824B7C9CA3F}"/>
              </a:ext>
            </a:extLst>
          </xdr:cNvPr>
          <xdr:cNvSpPr/>
        </xdr:nvSpPr>
        <xdr:spPr>
          <a:xfrm>
            <a:off x="912898" y="421646"/>
            <a:ext cx="25838" cy="51091"/>
          </a:xfrm>
          <a:custGeom>
            <a:avLst/>
            <a:gdLst/>
            <a:ahLst/>
            <a:cxnLst/>
            <a:rect l="0" t="0" r="0" b="0"/>
            <a:pathLst>
              <a:path w="25838" h="51091">
                <a:moveTo>
                  <a:pt x="70" y="0"/>
                </a:moveTo>
                <a:cubicBezTo>
                  <a:pt x="3892" y="0"/>
                  <a:pt x="7372" y="660"/>
                  <a:pt x="10522" y="2007"/>
                </a:cubicBezTo>
                <a:cubicBezTo>
                  <a:pt x="13672" y="3353"/>
                  <a:pt x="16377" y="5169"/>
                  <a:pt x="18637" y="7480"/>
                </a:cubicBezTo>
                <a:cubicBezTo>
                  <a:pt x="20898" y="9779"/>
                  <a:pt x="22663" y="12497"/>
                  <a:pt x="23933" y="15596"/>
                </a:cubicBezTo>
                <a:cubicBezTo>
                  <a:pt x="25203" y="18707"/>
                  <a:pt x="25838" y="21996"/>
                  <a:pt x="25838" y="25476"/>
                </a:cubicBezTo>
                <a:cubicBezTo>
                  <a:pt x="25838" y="28969"/>
                  <a:pt x="25203" y="32258"/>
                  <a:pt x="23933" y="35370"/>
                </a:cubicBezTo>
                <a:cubicBezTo>
                  <a:pt x="22663" y="38468"/>
                  <a:pt x="20872" y="41186"/>
                  <a:pt x="18574" y="43510"/>
                </a:cubicBezTo>
                <a:cubicBezTo>
                  <a:pt x="16262" y="45847"/>
                  <a:pt x="13532" y="47701"/>
                  <a:pt x="10382" y="49060"/>
                </a:cubicBezTo>
                <a:lnTo>
                  <a:pt x="0" y="51091"/>
                </a:lnTo>
                <a:lnTo>
                  <a:pt x="0" y="43115"/>
                </a:lnTo>
                <a:lnTo>
                  <a:pt x="70" y="43129"/>
                </a:lnTo>
                <a:cubicBezTo>
                  <a:pt x="2521" y="43129"/>
                  <a:pt x="4769" y="42672"/>
                  <a:pt x="6814" y="41758"/>
                </a:cubicBezTo>
                <a:cubicBezTo>
                  <a:pt x="8858" y="40831"/>
                  <a:pt x="10611" y="39586"/>
                  <a:pt x="12071" y="38011"/>
                </a:cubicBezTo>
                <a:cubicBezTo>
                  <a:pt x="13532" y="36436"/>
                  <a:pt x="14675" y="34582"/>
                  <a:pt x="15500" y="32436"/>
                </a:cubicBezTo>
                <a:cubicBezTo>
                  <a:pt x="16326" y="30290"/>
                  <a:pt x="16732" y="28029"/>
                  <a:pt x="16732" y="25616"/>
                </a:cubicBezTo>
                <a:cubicBezTo>
                  <a:pt x="16732" y="23216"/>
                  <a:pt x="16326" y="20955"/>
                  <a:pt x="15500" y="18809"/>
                </a:cubicBezTo>
                <a:cubicBezTo>
                  <a:pt x="14675" y="16662"/>
                  <a:pt x="13519" y="14796"/>
                  <a:pt x="12033" y="13195"/>
                </a:cubicBezTo>
                <a:cubicBezTo>
                  <a:pt x="10560" y="11595"/>
                  <a:pt x="8782" y="10325"/>
                  <a:pt x="6712" y="9385"/>
                </a:cubicBezTo>
                <a:lnTo>
                  <a:pt x="0" y="7990"/>
                </a:lnTo>
                <a:lnTo>
                  <a:pt x="0" y="14"/>
                </a:lnTo>
                <a:lnTo>
                  <a:pt x="70" y="0"/>
                </a:lnTo>
                <a:close/>
              </a:path>
            </a:pathLst>
          </a:custGeom>
          <a:ln w="0" cap="flat">
            <a:miter lim="127000"/>
          </a:ln>
        </xdr:spPr>
        <xdr:style>
          <a:lnRef idx="0">
            <a:srgbClr val="000000">
              <a:alpha val="0"/>
            </a:srgbClr>
          </a:lnRef>
          <a:fillRef idx="1">
            <a:srgbClr val="283643"/>
          </a:fillRef>
          <a:effectRef idx="0">
            <a:scrgbClr r="0" g="0" b="0"/>
          </a:effectRef>
          <a:fontRef idx="none"/>
        </xdr:style>
        <xdr:txBody>
          <a:bodyPr wrap="square"/>
          <a:lstStyle/>
          <a:p>
            <a:endParaRPr lang="es-DO"/>
          </a:p>
        </xdr:txBody>
      </xdr:sp>
      <xdr:sp macro="" textlink="">
        <xdr:nvSpPr>
          <xdr:cNvPr id="33" name="Shape 35">
            <a:extLst>
              <a:ext uri="{FF2B5EF4-FFF2-40B4-BE49-F238E27FC236}">
                <a16:creationId xmlns:a16="http://schemas.microsoft.com/office/drawing/2014/main" id="{97DAC6E8-908C-1860-213A-3640F5000D44}"/>
              </a:ext>
            </a:extLst>
          </xdr:cNvPr>
          <xdr:cNvSpPr/>
        </xdr:nvSpPr>
        <xdr:spPr>
          <a:xfrm>
            <a:off x="970431" y="422483"/>
            <a:ext cx="20085" cy="49428"/>
          </a:xfrm>
          <a:custGeom>
            <a:avLst/>
            <a:gdLst/>
            <a:ahLst/>
            <a:cxnLst/>
            <a:rect l="0" t="0" r="0" b="0"/>
            <a:pathLst>
              <a:path w="20085" h="49428">
                <a:moveTo>
                  <a:pt x="0" y="0"/>
                </a:moveTo>
                <a:lnTo>
                  <a:pt x="20085" y="0"/>
                </a:lnTo>
                <a:lnTo>
                  <a:pt x="20085" y="7836"/>
                </a:lnTo>
                <a:lnTo>
                  <a:pt x="8611" y="7836"/>
                </a:lnTo>
                <a:lnTo>
                  <a:pt x="8611" y="24498"/>
                </a:lnTo>
                <a:lnTo>
                  <a:pt x="20085" y="24498"/>
                </a:lnTo>
                <a:lnTo>
                  <a:pt x="20085" y="32994"/>
                </a:lnTo>
                <a:lnTo>
                  <a:pt x="19520" y="32194"/>
                </a:lnTo>
                <a:lnTo>
                  <a:pt x="8611" y="32194"/>
                </a:lnTo>
                <a:lnTo>
                  <a:pt x="8611" y="49428"/>
                </a:lnTo>
                <a:lnTo>
                  <a:pt x="0" y="49428"/>
                </a:lnTo>
                <a:lnTo>
                  <a:pt x="0" y="0"/>
                </a:lnTo>
                <a:close/>
              </a:path>
            </a:pathLst>
          </a:custGeom>
          <a:ln w="0" cap="flat">
            <a:miter lim="127000"/>
          </a:ln>
        </xdr:spPr>
        <xdr:style>
          <a:lnRef idx="0">
            <a:srgbClr val="000000">
              <a:alpha val="0"/>
            </a:srgbClr>
          </a:lnRef>
          <a:fillRef idx="1">
            <a:srgbClr val="283643"/>
          </a:fillRef>
          <a:effectRef idx="0">
            <a:scrgbClr r="0" g="0" b="0"/>
          </a:effectRef>
          <a:fontRef idx="none"/>
        </xdr:style>
        <xdr:txBody>
          <a:bodyPr wrap="square"/>
          <a:lstStyle/>
          <a:p>
            <a:endParaRPr lang="es-DO"/>
          </a:p>
        </xdr:txBody>
      </xdr:sp>
      <xdr:sp macro="" textlink="">
        <xdr:nvSpPr>
          <xdr:cNvPr id="34" name="Shape 36">
            <a:extLst>
              <a:ext uri="{FF2B5EF4-FFF2-40B4-BE49-F238E27FC236}">
                <a16:creationId xmlns:a16="http://schemas.microsoft.com/office/drawing/2014/main" id="{FB10F9C5-5DCD-1673-BA3E-9A764E0D2B99}"/>
              </a:ext>
            </a:extLst>
          </xdr:cNvPr>
          <xdr:cNvSpPr/>
        </xdr:nvSpPr>
        <xdr:spPr>
          <a:xfrm>
            <a:off x="990516" y="422483"/>
            <a:ext cx="21850" cy="49428"/>
          </a:xfrm>
          <a:custGeom>
            <a:avLst/>
            <a:gdLst/>
            <a:ahLst/>
            <a:cxnLst/>
            <a:rect l="0" t="0" r="0" b="0"/>
            <a:pathLst>
              <a:path w="21850" h="49428">
                <a:moveTo>
                  <a:pt x="0" y="0"/>
                </a:moveTo>
                <a:lnTo>
                  <a:pt x="1937" y="0"/>
                </a:lnTo>
                <a:cubicBezTo>
                  <a:pt x="4769" y="0"/>
                  <a:pt x="7322" y="368"/>
                  <a:pt x="9608" y="1105"/>
                </a:cubicBezTo>
                <a:cubicBezTo>
                  <a:pt x="11881" y="1829"/>
                  <a:pt x="13811" y="2857"/>
                  <a:pt x="15386" y="4204"/>
                </a:cubicBezTo>
                <a:cubicBezTo>
                  <a:pt x="16973" y="5550"/>
                  <a:pt x="18180" y="7188"/>
                  <a:pt x="19031" y="9144"/>
                </a:cubicBezTo>
                <a:cubicBezTo>
                  <a:pt x="19882" y="11100"/>
                  <a:pt x="20301" y="13271"/>
                  <a:pt x="20301" y="15672"/>
                </a:cubicBezTo>
                <a:cubicBezTo>
                  <a:pt x="20301" y="17755"/>
                  <a:pt x="19996" y="19596"/>
                  <a:pt x="19412" y="21222"/>
                </a:cubicBezTo>
                <a:cubicBezTo>
                  <a:pt x="18828" y="22847"/>
                  <a:pt x="18015" y="24282"/>
                  <a:pt x="16986" y="25527"/>
                </a:cubicBezTo>
                <a:cubicBezTo>
                  <a:pt x="15945" y="26772"/>
                  <a:pt x="14713" y="27838"/>
                  <a:pt x="13278" y="28702"/>
                </a:cubicBezTo>
                <a:cubicBezTo>
                  <a:pt x="11830" y="29578"/>
                  <a:pt x="10242" y="30251"/>
                  <a:pt x="8515" y="30721"/>
                </a:cubicBezTo>
                <a:lnTo>
                  <a:pt x="21850" y="49428"/>
                </a:lnTo>
                <a:lnTo>
                  <a:pt x="11614" y="49428"/>
                </a:lnTo>
                <a:lnTo>
                  <a:pt x="0" y="32994"/>
                </a:lnTo>
                <a:lnTo>
                  <a:pt x="0" y="24498"/>
                </a:lnTo>
                <a:lnTo>
                  <a:pt x="1276" y="24498"/>
                </a:lnTo>
                <a:cubicBezTo>
                  <a:pt x="4388" y="24498"/>
                  <a:pt x="6864" y="23749"/>
                  <a:pt x="8719" y="22238"/>
                </a:cubicBezTo>
                <a:cubicBezTo>
                  <a:pt x="10560" y="20714"/>
                  <a:pt x="11474" y="18694"/>
                  <a:pt x="11474" y="16142"/>
                </a:cubicBezTo>
                <a:cubicBezTo>
                  <a:pt x="11474" y="13399"/>
                  <a:pt x="10573" y="11328"/>
                  <a:pt x="8782" y="9931"/>
                </a:cubicBezTo>
                <a:cubicBezTo>
                  <a:pt x="6991" y="8534"/>
                  <a:pt x="4464" y="7836"/>
                  <a:pt x="1200" y="7836"/>
                </a:cubicBezTo>
                <a:lnTo>
                  <a:pt x="0" y="7836"/>
                </a:lnTo>
                <a:lnTo>
                  <a:pt x="0" y="0"/>
                </a:lnTo>
                <a:close/>
              </a:path>
            </a:pathLst>
          </a:custGeom>
          <a:ln w="0" cap="flat">
            <a:miter lim="127000"/>
          </a:ln>
        </xdr:spPr>
        <xdr:style>
          <a:lnRef idx="0">
            <a:srgbClr val="000000">
              <a:alpha val="0"/>
            </a:srgbClr>
          </a:lnRef>
          <a:fillRef idx="1">
            <a:srgbClr val="283643"/>
          </a:fillRef>
          <a:effectRef idx="0">
            <a:scrgbClr r="0" g="0" b="0"/>
          </a:effectRef>
          <a:fontRef idx="none"/>
        </xdr:style>
        <xdr:txBody>
          <a:bodyPr wrap="square"/>
          <a:lstStyle/>
          <a:p>
            <a:endParaRPr lang="es-DO"/>
          </a:p>
        </xdr:txBody>
      </xdr:sp>
      <xdr:sp macro="" textlink="">
        <xdr:nvSpPr>
          <xdr:cNvPr id="35" name="Shape 37">
            <a:extLst>
              <a:ext uri="{FF2B5EF4-FFF2-40B4-BE49-F238E27FC236}">
                <a16:creationId xmlns:a16="http://schemas.microsoft.com/office/drawing/2014/main" id="{6EA93A06-E902-1760-0DFC-CE7F2F63AA5F}"/>
              </a:ext>
            </a:extLst>
          </xdr:cNvPr>
          <xdr:cNvSpPr/>
        </xdr:nvSpPr>
        <xdr:spPr>
          <a:xfrm>
            <a:off x="1021484" y="422485"/>
            <a:ext cx="36919" cy="49416"/>
          </a:xfrm>
          <a:custGeom>
            <a:avLst/>
            <a:gdLst/>
            <a:ahLst/>
            <a:cxnLst/>
            <a:rect l="0" t="0" r="0" b="0"/>
            <a:pathLst>
              <a:path w="36919" h="49416">
                <a:moveTo>
                  <a:pt x="0" y="0"/>
                </a:moveTo>
                <a:lnTo>
                  <a:pt x="36563" y="0"/>
                </a:lnTo>
                <a:lnTo>
                  <a:pt x="36563" y="7836"/>
                </a:lnTo>
                <a:lnTo>
                  <a:pt x="8611" y="7836"/>
                </a:lnTo>
                <a:lnTo>
                  <a:pt x="8611" y="20549"/>
                </a:lnTo>
                <a:lnTo>
                  <a:pt x="33388" y="20549"/>
                </a:lnTo>
                <a:lnTo>
                  <a:pt x="33388" y="28384"/>
                </a:lnTo>
                <a:lnTo>
                  <a:pt x="8611" y="28384"/>
                </a:lnTo>
                <a:lnTo>
                  <a:pt x="8611" y="41580"/>
                </a:lnTo>
                <a:lnTo>
                  <a:pt x="36919" y="41580"/>
                </a:lnTo>
                <a:lnTo>
                  <a:pt x="36919" y="49416"/>
                </a:lnTo>
                <a:lnTo>
                  <a:pt x="0" y="49416"/>
                </a:lnTo>
                <a:lnTo>
                  <a:pt x="0" y="0"/>
                </a:lnTo>
                <a:close/>
              </a:path>
            </a:pathLst>
          </a:custGeom>
          <a:ln w="0" cap="flat">
            <a:miter lim="127000"/>
          </a:ln>
        </xdr:spPr>
        <xdr:style>
          <a:lnRef idx="0">
            <a:srgbClr val="000000">
              <a:alpha val="0"/>
            </a:srgbClr>
          </a:lnRef>
          <a:fillRef idx="1">
            <a:srgbClr val="283643"/>
          </a:fillRef>
          <a:effectRef idx="0">
            <a:scrgbClr r="0" g="0" b="0"/>
          </a:effectRef>
          <a:fontRef idx="none"/>
        </xdr:style>
        <xdr:txBody>
          <a:bodyPr wrap="square"/>
          <a:lstStyle/>
          <a:p>
            <a:endParaRPr lang="es-DO"/>
          </a:p>
        </xdr:txBody>
      </xdr:sp>
      <xdr:sp macro="" textlink="">
        <xdr:nvSpPr>
          <xdr:cNvPr id="36" name="Shape 38">
            <a:extLst>
              <a:ext uri="{FF2B5EF4-FFF2-40B4-BE49-F238E27FC236}">
                <a16:creationId xmlns:a16="http://schemas.microsoft.com/office/drawing/2014/main" id="{98B71140-29C2-6B59-1358-D1D575215FD6}"/>
              </a:ext>
            </a:extLst>
          </xdr:cNvPr>
          <xdr:cNvSpPr/>
        </xdr:nvSpPr>
        <xdr:spPr>
          <a:xfrm>
            <a:off x="1066597" y="421642"/>
            <a:ext cx="46241" cy="51105"/>
          </a:xfrm>
          <a:custGeom>
            <a:avLst/>
            <a:gdLst/>
            <a:ahLst/>
            <a:cxnLst/>
            <a:rect l="0" t="0" r="0" b="0"/>
            <a:pathLst>
              <a:path w="46241" h="51105">
                <a:moveTo>
                  <a:pt x="25476" y="0"/>
                </a:moveTo>
                <a:cubicBezTo>
                  <a:pt x="27648" y="0"/>
                  <a:pt x="29616" y="152"/>
                  <a:pt x="31369" y="457"/>
                </a:cubicBezTo>
                <a:cubicBezTo>
                  <a:pt x="33147" y="762"/>
                  <a:pt x="34773" y="1194"/>
                  <a:pt x="36284" y="1765"/>
                </a:cubicBezTo>
                <a:cubicBezTo>
                  <a:pt x="37782" y="2324"/>
                  <a:pt x="39205" y="3023"/>
                  <a:pt x="40551" y="3848"/>
                </a:cubicBezTo>
                <a:cubicBezTo>
                  <a:pt x="41897" y="4674"/>
                  <a:pt x="43205" y="5626"/>
                  <a:pt x="44475" y="6706"/>
                </a:cubicBezTo>
                <a:lnTo>
                  <a:pt x="38964" y="13271"/>
                </a:lnTo>
                <a:cubicBezTo>
                  <a:pt x="38024" y="12471"/>
                  <a:pt x="37059" y="11748"/>
                  <a:pt x="36068" y="11087"/>
                </a:cubicBezTo>
                <a:cubicBezTo>
                  <a:pt x="35077" y="10427"/>
                  <a:pt x="34049" y="9868"/>
                  <a:pt x="32957" y="9423"/>
                </a:cubicBezTo>
                <a:cubicBezTo>
                  <a:pt x="31877" y="8979"/>
                  <a:pt x="30696" y="8623"/>
                  <a:pt x="29401" y="8369"/>
                </a:cubicBezTo>
                <a:cubicBezTo>
                  <a:pt x="28105" y="8103"/>
                  <a:pt x="26683" y="7976"/>
                  <a:pt x="25121" y="7976"/>
                </a:cubicBezTo>
                <a:cubicBezTo>
                  <a:pt x="22873" y="7976"/>
                  <a:pt x="20765" y="8433"/>
                  <a:pt x="18809" y="9360"/>
                </a:cubicBezTo>
                <a:cubicBezTo>
                  <a:pt x="16853" y="10274"/>
                  <a:pt x="15164" y="11532"/>
                  <a:pt x="13729" y="13145"/>
                </a:cubicBezTo>
                <a:cubicBezTo>
                  <a:pt x="12294" y="14745"/>
                  <a:pt x="11163" y="16612"/>
                  <a:pt x="10338" y="18732"/>
                </a:cubicBezTo>
                <a:cubicBezTo>
                  <a:pt x="9512" y="20853"/>
                  <a:pt x="9106" y="23114"/>
                  <a:pt x="9106" y="25514"/>
                </a:cubicBezTo>
                <a:cubicBezTo>
                  <a:pt x="9106" y="28067"/>
                  <a:pt x="9500" y="30429"/>
                  <a:pt x="10300" y="32588"/>
                </a:cubicBezTo>
                <a:cubicBezTo>
                  <a:pt x="11100" y="34760"/>
                  <a:pt x="12243" y="36640"/>
                  <a:pt x="13729" y="38214"/>
                </a:cubicBezTo>
                <a:cubicBezTo>
                  <a:pt x="15202" y="39802"/>
                  <a:pt x="16967" y="41034"/>
                  <a:pt x="19025" y="41935"/>
                </a:cubicBezTo>
                <a:cubicBezTo>
                  <a:pt x="21069" y="42824"/>
                  <a:pt x="23368" y="43269"/>
                  <a:pt x="25908" y="43269"/>
                </a:cubicBezTo>
                <a:cubicBezTo>
                  <a:pt x="28257" y="43269"/>
                  <a:pt x="30455" y="42939"/>
                  <a:pt x="32499" y="42240"/>
                </a:cubicBezTo>
                <a:cubicBezTo>
                  <a:pt x="34557" y="41554"/>
                  <a:pt x="36322" y="40653"/>
                  <a:pt x="37833" y="39510"/>
                </a:cubicBezTo>
                <a:lnTo>
                  <a:pt x="37833" y="30213"/>
                </a:lnTo>
                <a:lnTo>
                  <a:pt x="25197" y="30213"/>
                </a:lnTo>
                <a:lnTo>
                  <a:pt x="25197" y="22657"/>
                </a:lnTo>
                <a:lnTo>
                  <a:pt x="46241" y="22657"/>
                </a:lnTo>
                <a:lnTo>
                  <a:pt x="46241" y="43421"/>
                </a:lnTo>
                <a:cubicBezTo>
                  <a:pt x="45009" y="44450"/>
                  <a:pt x="43663" y="45441"/>
                  <a:pt x="42177" y="46380"/>
                </a:cubicBezTo>
                <a:cubicBezTo>
                  <a:pt x="40691" y="47320"/>
                  <a:pt x="39091" y="48146"/>
                  <a:pt x="37376" y="48857"/>
                </a:cubicBezTo>
                <a:cubicBezTo>
                  <a:pt x="35662" y="49555"/>
                  <a:pt x="33807" y="50114"/>
                  <a:pt x="31839" y="50508"/>
                </a:cubicBezTo>
                <a:cubicBezTo>
                  <a:pt x="29858" y="50914"/>
                  <a:pt x="27788" y="51105"/>
                  <a:pt x="25616" y="51105"/>
                </a:cubicBezTo>
                <a:cubicBezTo>
                  <a:pt x="21755" y="51105"/>
                  <a:pt x="18250" y="50457"/>
                  <a:pt x="15100" y="49174"/>
                </a:cubicBezTo>
                <a:cubicBezTo>
                  <a:pt x="11951" y="47879"/>
                  <a:pt x="9258" y="46088"/>
                  <a:pt x="7023" y="43802"/>
                </a:cubicBezTo>
                <a:cubicBezTo>
                  <a:pt x="4788" y="41516"/>
                  <a:pt x="3048" y="38824"/>
                  <a:pt x="1829" y="35725"/>
                </a:cubicBezTo>
                <a:cubicBezTo>
                  <a:pt x="610" y="32614"/>
                  <a:pt x="0" y="29248"/>
                  <a:pt x="0" y="25629"/>
                </a:cubicBezTo>
                <a:cubicBezTo>
                  <a:pt x="0" y="22149"/>
                  <a:pt x="622" y="18847"/>
                  <a:pt x="1867" y="15748"/>
                </a:cubicBezTo>
                <a:cubicBezTo>
                  <a:pt x="3112" y="12637"/>
                  <a:pt x="4864" y="9919"/>
                  <a:pt x="7125" y="7582"/>
                </a:cubicBezTo>
                <a:cubicBezTo>
                  <a:pt x="9385" y="5258"/>
                  <a:pt x="12078" y="3416"/>
                  <a:pt x="15202" y="2045"/>
                </a:cubicBezTo>
                <a:cubicBezTo>
                  <a:pt x="18339" y="686"/>
                  <a:pt x="21755" y="0"/>
                  <a:pt x="25476" y="0"/>
                </a:cubicBezTo>
                <a:close/>
              </a:path>
            </a:pathLst>
          </a:custGeom>
          <a:ln w="0" cap="flat">
            <a:miter lim="127000"/>
          </a:ln>
        </xdr:spPr>
        <xdr:style>
          <a:lnRef idx="0">
            <a:srgbClr val="000000">
              <a:alpha val="0"/>
            </a:srgbClr>
          </a:lnRef>
          <a:fillRef idx="1">
            <a:srgbClr val="283643"/>
          </a:fillRef>
          <a:effectRef idx="0">
            <a:scrgbClr r="0" g="0" b="0"/>
          </a:effectRef>
          <a:fontRef idx="none"/>
        </xdr:style>
        <xdr:txBody>
          <a:bodyPr wrap="square"/>
          <a:lstStyle/>
          <a:p>
            <a:endParaRPr lang="es-DO"/>
          </a:p>
        </xdr:txBody>
      </xdr:sp>
      <xdr:sp macro="" textlink="">
        <xdr:nvSpPr>
          <xdr:cNvPr id="37" name="Shape 904">
            <a:extLst>
              <a:ext uri="{FF2B5EF4-FFF2-40B4-BE49-F238E27FC236}">
                <a16:creationId xmlns:a16="http://schemas.microsoft.com/office/drawing/2014/main" id="{A43720E7-6024-F555-2DC2-827FA2404472}"/>
              </a:ext>
            </a:extLst>
          </xdr:cNvPr>
          <xdr:cNvSpPr/>
        </xdr:nvSpPr>
        <xdr:spPr>
          <a:xfrm>
            <a:off x="1124624" y="422487"/>
            <a:ext cx="9144" cy="49416"/>
          </a:xfrm>
          <a:custGeom>
            <a:avLst/>
            <a:gdLst/>
            <a:ahLst/>
            <a:cxnLst/>
            <a:rect l="0" t="0" r="0" b="0"/>
            <a:pathLst>
              <a:path w="9144" h="49416">
                <a:moveTo>
                  <a:pt x="0" y="0"/>
                </a:moveTo>
                <a:lnTo>
                  <a:pt x="9144" y="0"/>
                </a:lnTo>
                <a:lnTo>
                  <a:pt x="9144" y="49416"/>
                </a:lnTo>
                <a:lnTo>
                  <a:pt x="0" y="49416"/>
                </a:lnTo>
                <a:lnTo>
                  <a:pt x="0" y="0"/>
                </a:lnTo>
              </a:path>
            </a:pathLst>
          </a:custGeom>
          <a:ln w="0" cap="flat">
            <a:miter lim="127000"/>
          </a:ln>
        </xdr:spPr>
        <xdr:style>
          <a:lnRef idx="0">
            <a:srgbClr val="000000">
              <a:alpha val="0"/>
            </a:srgbClr>
          </a:lnRef>
          <a:fillRef idx="1">
            <a:srgbClr val="283643"/>
          </a:fillRef>
          <a:effectRef idx="0">
            <a:scrgbClr r="0" g="0" b="0"/>
          </a:effectRef>
          <a:fontRef idx="none"/>
        </xdr:style>
        <xdr:txBody>
          <a:bodyPr wrap="square"/>
          <a:lstStyle/>
          <a:p>
            <a:endParaRPr lang="es-DO"/>
          </a:p>
        </xdr:txBody>
      </xdr:sp>
      <xdr:sp macro="" textlink="">
        <xdr:nvSpPr>
          <xdr:cNvPr id="38" name="Shape 40">
            <a:extLst>
              <a:ext uri="{FF2B5EF4-FFF2-40B4-BE49-F238E27FC236}">
                <a16:creationId xmlns:a16="http://schemas.microsoft.com/office/drawing/2014/main" id="{46BAA61A-C83C-E8AC-CC59-66795A5BBF6B}"/>
              </a:ext>
            </a:extLst>
          </xdr:cNvPr>
          <xdr:cNvSpPr/>
        </xdr:nvSpPr>
        <xdr:spPr>
          <a:xfrm>
            <a:off x="1144318" y="421659"/>
            <a:ext cx="25838" cy="51091"/>
          </a:xfrm>
          <a:custGeom>
            <a:avLst/>
            <a:gdLst/>
            <a:ahLst/>
            <a:cxnLst/>
            <a:rect l="0" t="0" r="0" b="0"/>
            <a:pathLst>
              <a:path w="25838" h="51091">
                <a:moveTo>
                  <a:pt x="25838" y="0"/>
                </a:moveTo>
                <a:lnTo>
                  <a:pt x="25838" y="7977"/>
                </a:lnTo>
                <a:lnTo>
                  <a:pt x="25768" y="7962"/>
                </a:lnTo>
                <a:cubicBezTo>
                  <a:pt x="23317" y="7962"/>
                  <a:pt x="21069" y="8419"/>
                  <a:pt x="19025" y="9334"/>
                </a:cubicBezTo>
                <a:cubicBezTo>
                  <a:pt x="16980" y="10261"/>
                  <a:pt x="15227" y="11505"/>
                  <a:pt x="13767" y="13080"/>
                </a:cubicBezTo>
                <a:cubicBezTo>
                  <a:pt x="12306" y="14655"/>
                  <a:pt x="11163" y="16509"/>
                  <a:pt x="10338" y="18655"/>
                </a:cubicBezTo>
                <a:cubicBezTo>
                  <a:pt x="9512" y="20789"/>
                  <a:pt x="9106" y="23062"/>
                  <a:pt x="9106" y="25463"/>
                </a:cubicBezTo>
                <a:cubicBezTo>
                  <a:pt x="9106" y="27863"/>
                  <a:pt x="9512" y="30136"/>
                  <a:pt x="10338" y="32282"/>
                </a:cubicBezTo>
                <a:cubicBezTo>
                  <a:pt x="11163" y="34429"/>
                  <a:pt x="12319" y="36296"/>
                  <a:pt x="13805" y="37896"/>
                </a:cubicBezTo>
                <a:cubicBezTo>
                  <a:pt x="15291" y="39496"/>
                  <a:pt x="17069" y="40766"/>
                  <a:pt x="19126" y="41706"/>
                </a:cubicBezTo>
                <a:lnTo>
                  <a:pt x="25838" y="43101"/>
                </a:lnTo>
                <a:lnTo>
                  <a:pt x="25838" y="51078"/>
                </a:lnTo>
                <a:lnTo>
                  <a:pt x="25768" y="51091"/>
                </a:lnTo>
                <a:cubicBezTo>
                  <a:pt x="21958" y="51091"/>
                  <a:pt x="18478" y="50418"/>
                  <a:pt x="15316" y="49085"/>
                </a:cubicBezTo>
                <a:cubicBezTo>
                  <a:pt x="12167" y="47738"/>
                  <a:pt x="9461" y="45910"/>
                  <a:pt x="7201" y="43611"/>
                </a:cubicBezTo>
                <a:cubicBezTo>
                  <a:pt x="4940" y="41300"/>
                  <a:pt x="3175" y="38594"/>
                  <a:pt x="1905" y="35496"/>
                </a:cubicBezTo>
                <a:cubicBezTo>
                  <a:pt x="635" y="32384"/>
                  <a:pt x="0" y="29095"/>
                  <a:pt x="0" y="25602"/>
                </a:cubicBezTo>
                <a:cubicBezTo>
                  <a:pt x="0" y="22122"/>
                  <a:pt x="635" y="18833"/>
                  <a:pt x="1905" y="15722"/>
                </a:cubicBezTo>
                <a:cubicBezTo>
                  <a:pt x="3175" y="12623"/>
                  <a:pt x="4966" y="9905"/>
                  <a:pt x="7277" y="7568"/>
                </a:cubicBezTo>
                <a:cubicBezTo>
                  <a:pt x="9576" y="5244"/>
                  <a:pt x="12306" y="3390"/>
                  <a:pt x="15456" y="2031"/>
                </a:cubicBezTo>
                <a:lnTo>
                  <a:pt x="25838" y="0"/>
                </a:lnTo>
                <a:close/>
              </a:path>
            </a:pathLst>
          </a:custGeom>
          <a:ln w="0" cap="flat">
            <a:miter lim="127000"/>
          </a:ln>
        </xdr:spPr>
        <xdr:style>
          <a:lnRef idx="0">
            <a:srgbClr val="000000">
              <a:alpha val="0"/>
            </a:srgbClr>
          </a:lnRef>
          <a:fillRef idx="1">
            <a:srgbClr val="283643"/>
          </a:fillRef>
          <a:effectRef idx="0">
            <a:scrgbClr r="0" g="0" b="0"/>
          </a:effectRef>
          <a:fontRef idx="none"/>
        </xdr:style>
        <xdr:txBody>
          <a:bodyPr wrap="square"/>
          <a:lstStyle/>
          <a:p>
            <a:endParaRPr lang="es-DO"/>
          </a:p>
        </xdr:txBody>
      </xdr:sp>
      <xdr:sp macro="" textlink="">
        <xdr:nvSpPr>
          <xdr:cNvPr id="39" name="Shape 41">
            <a:extLst>
              <a:ext uri="{FF2B5EF4-FFF2-40B4-BE49-F238E27FC236}">
                <a16:creationId xmlns:a16="http://schemas.microsoft.com/office/drawing/2014/main" id="{62BBD456-1609-1DD8-CEDE-D669A93BFB94}"/>
              </a:ext>
            </a:extLst>
          </xdr:cNvPr>
          <xdr:cNvSpPr/>
        </xdr:nvSpPr>
        <xdr:spPr>
          <a:xfrm>
            <a:off x="1170156" y="421646"/>
            <a:ext cx="25838" cy="51091"/>
          </a:xfrm>
          <a:custGeom>
            <a:avLst/>
            <a:gdLst/>
            <a:ahLst/>
            <a:cxnLst/>
            <a:rect l="0" t="0" r="0" b="0"/>
            <a:pathLst>
              <a:path w="25838" h="51091">
                <a:moveTo>
                  <a:pt x="70" y="0"/>
                </a:moveTo>
                <a:cubicBezTo>
                  <a:pt x="3893" y="0"/>
                  <a:pt x="7372" y="660"/>
                  <a:pt x="10522" y="2007"/>
                </a:cubicBezTo>
                <a:cubicBezTo>
                  <a:pt x="13672" y="3353"/>
                  <a:pt x="16377" y="5169"/>
                  <a:pt x="18637" y="7480"/>
                </a:cubicBezTo>
                <a:cubicBezTo>
                  <a:pt x="20898" y="9779"/>
                  <a:pt x="22663" y="12497"/>
                  <a:pt x="23933" y="15596"/>
                </a:cubicBezTo>
                <a:cubicBezTo>
                  <a:pt x="25203" y="18707"/>
                  <a:pt x="25838" y="21996"/>
                  <a:pt x="25838" y="25476"/>
                </a:cubicBezTo>
                <a:cubicBezTo>
                  <a:pt x="25838" y="28969"/>
                  <a:pt x="25203" y="32258"/>
                  <a:pt x="23933" y="35370"/>
                </a:cubicBezTo>
                <a:cubicBezTo>
                  <a:pt x="22663" y="38468"/>
                  <a:pt x="20872" y="41186"/>
                  <a:pt x="18574" y="43510"/>
                </a:cubicBezTo>
                <a:cubicBezTo>
                  <a:pt x="16262" y="45847"/>
                  <a:pt x="13532" y="47701"/>
                  <a:pt x="10382" y="49060"/>
                </a:cubicBezTo>
                <a:lnTo>
                  <a:pt x="0" y="51091"/>
                </a:lnTo>
                <a:lnTo>
                  <a:pt x="0" y="43115"/>
                </a:lnTo>
                <a:lnTo>
                  <a:pt x="70" y="43129"/>
                </a:lnTo>
                <a:cubicBezTo>
                  <a:pt x="2521" y="43129"/>
                  <a:pt x="4769" y="42672"/>
                  <a:pt x="6814" y="41758"/>
                </a:cubicBezTo>
                <a:cubicBezTo>
                  <a:pt x="8858" y="40831"/>
                  <a:pt x="10611" y="39586"/>
                  <a:pt x="12071" y="38011"/>
                </a:cubicBezTo>
                <a:cubicBezTo>
                  <a:pt x="13532" y="36436"/>
                  <a:pt x="14675" y="34582"/>
                  <a:pt x="15500" y="32436"/>
                </a:cubicBezTo>
                <a:cubicBezTo>
                  <a:pt x="16326" y="30290"/>
                  <a:pt x="16732" y="28029"/>
                  <a:pt x="16732" y="25616"/>
                </a:cubicBezTo>
                <a:cubicBezTo>
                  <a:pt x="16732" y="23216"/>
                  <a:pt x="16326" y="20955"/>
                  <a:pt x="15500" y="18809"/>
                </a:cubicBezTo>
                <a:cubicBezTo>
                  <a:pt x="14675" y="16662"/>
                  <a:pt x="13519" y="14796"/>
                  <a:pt x="12033" y="13195"/>
                </a:cubicBezTo>
                <a:cubicBezTo>
                  <a:pt x="10560" y="11595"/>
                  <a:pt x="8782" y="10325"/>
                  <a:pt x="6712" y="9385"/>
                </a:cubicBezTo>
                <a:lnTo>
                  <a:pt x="0" y="7990"/>
                </a:lnTo>
                <a:lnTo>
                  <a:pt x="0" y="14"/>
                </a:lnTo>
                <a:lnTo>
                  <a:pt x="70" y="0"/>
                </a:lnTo>
                <a:close/>
              </a:path>
            </a:pathLst>
          </a:custGeom>
          <a:ln w="0" cap="flat">
            <a:miter lim="127000"/>
          </a:ln>
        </xdr:spPr>
        <xdr:style>
          <a:lnRef idx="0">
            <a:srgbClr val="000000">
              <a:alpha val="0"/>
            </a:srgbClr>
          </a:lnRef>
          <a:fillRef idx="1">
            <a:srgbClr val="283643"/>
          </a:fillRef>
          <a:effectRef idx="0">
            <a:scrgbClr r="0" g="0" b="0"/>
          </a:effectRef>
          <a:fontRef idx="none"/>
        </xdr:style>
        <xdr:txBody>
          <a:bodyPr wrap="square"/>
          <a:lstStyle/>
          <a:p>
            <a:endParaRPr lang="es-DO"/>
          </a:p>
        </xdr:txBody>
      </xdr:sp>
      <xdr:sp macro="" textlink="">
        <xdr:nvSpPr>
          <xdr:cNvPr id="40" name="Shape 42">
            <a:extLst>
              <a:ext uri="{FF2B5EF4-FFF2-40B4-BE49-F238E27FC236}">
                <a16:creationId xmlns:a16="http://schemas.microsoft.com/office/drawing/2014/main" id="{FA8713E5-346E-E331-D283-8111CAAD5568}"/>
              </a:ext>
            </a:extLst>
          </xdr:cNvPr>
          <xdr:cNvSpPr/>
        </xdr:nvSpPr>
        <xdr:spPr>
          <a:xfrm>
            <a:off x="1206512" y="422486"/>
            <a:ext cx="43066" cy="49416"/>
          </a:xfrm>
          <a:custGeom>
            <a:avLst/>
            <a:gdLst/>
            <a:ahLst/>
            <a:cxnLst/>
            <a:rect l="0" t="0" r="0" b="0"/>
            <a:pathLst>
              <a:path w="43066" h="49416">
                <a:moveTo>
                  <a:pt x="0" y="0"/>
                </a:moveTo>
                <a:lnTo>
                  <a:pt x="8039" y="0"/>
                </a:lnTo>
                <a:lnTo>
                  <a:pt x="34455" y="34176"/>
                </a:lnTo>
                <a:lnTo>
                  <a:pt x="34455" y="0"/>
                </a:lnTo>
                <a:lnTo>
                  <a:pt x="43066" y="0"/>
                </a:lnTo>
                <a:lnTo>
                  <a:pt x="43066" y="49416"/>
                </a:lnTo>
                <a:lnTo>
                  <a:pt x="35814" y="49416"/>
                </a:lnTo>
                <a:lnTo>
                  <a:pt x="8611" y="14262"/>
                </a:lnTo>
                <a:lnTo>
                  <a:pt x="8611" y="49416"/>
                </a:lnTo>
                <a:lnTo>
                  <a:pt x="0" y="49416"/>
                </a:lnTo>
                <a:lnTo>
                  <a:pt x="0" y="0"/>
                </a:lnTo>
                <a:close/>
              </a:path>
            </a:pathLst>
          </a:custGeom>
          <a:ln w="0" cap="flat">
            <a:miter lim="127000"/>
          </a:ln>
        </xdr:spPr>
        <xdr:style>
          <a:lnRef idx="0">
            <a:srgbClr val="000000">
              <a:alpha val="0"/>
            </a:srgbClr>
          </a:lnRef>
          <a:fillRef idx="1">
            <a:srgbClr val="283643"/>
          </a:fillRef>
          <a:effectRef idx="0">
            <a:scrgbClr r="0" g="0" b="0"/>
          </a:effectRef>
          <a:fontRef idx="none"/>
        </xdr:style>
        <xdr:txBody>
          <a:bodyPr wrap="square"/>
          <a:lstStyle/>
          <a:p>
            <a:endParaRPr lang="es-DO"/>
          </a:p>
        </xdr:txBody>
      </xdr:sp>
      <xdr:sp macro="" textlink="">
        <xdr:nvSpPr>
          <xdr:cNvPr id="41" name="Shape 43">
            <a:extLst>
              <a:ext uri="{FF2B5EF4-FFF2-40B4-BE49-F238E27FC236}">
                <a16:creationId xmlns:a16="http://schemas.microsoft.com/office/drawing/2014/main" id="{0B97FB09-6DBC-F992-9A75-C63CBAD22B61}"/>
              </a:ext>
            </a:extLst>
          </xdr:cNvPr>
          <xdr:cNvSpPr/>
        </xdr:nvSpPr>
        <xdr:spPr>
          <a:xfrm>
            <a:off x="1258054" y="422136"/>
            <a:ext cx="25660" cy="49771"/>
          </a:xfrm>
          <a:custGeom>
            <a:avLst/>
            <a:gdLst/>
            <a:ahLst/>
            <a:cxnLst/>
            <a:rect l="0" t="0" r="0" b="0"/>
            <a:pathLst>
              <a:path w="25660" h="49771">
                <a:moveTo>
                  <a:pt x="21742" y="0"/>
                </a:moveTo>
                <a:lnTo>
                  <a:pt x="25660" y="0"/>
                </a:lnTo>
                <a:lnTo>
                  <a:pt x="25660" y="10449"/>
                </a:lnTo>
                <a:lnTo>
                  <a:pt x="25629" y="10376"/>
                </a:lnTo>
                <a:lnTo>
                  <a:pt x="17158" y="30150"/>
                </a:lnTo>
                <a:lnTo>
                  <a:pt x="25660" y="30150"/>
                </a:lnTo>
                <a:lnTo>
                  <a:pt x="25660" y="37846"/>
                </a:lnTo>
                <a:lnTo>
                  <a:pt x="13970" y="37846"/>
                </a:lnTo>
                <a:lnTo>
                  <a:pt x="8890" y="49771"/>
                </a:lnTo>
                <a:lnTo>
                  <a:pt x="0" y="49771"/>
                </a:lnTo>
                <a:lnTo>
                  <a:pt x="21742" y="0"/>
                </a:lnTo>
                <a:close/>
              </a:path>
            </a:pathLst>
          </a:custGeom>
          <a:ln w="0" cap="flat">
            <a:miter lim="127000"/>
          </a:ln>
        </xdr:spPr>
        <xdr:style>
          <a:lnRef idx="0">
            <a:srgbClr val="000000">
              <a:alpha val="0"/>
            </a:srgbClr>
          </a:lnRef>
          <a:fillRef idx="1">
            <a:srgbClr val="283643"/>
          </a:fillRef>
          <a:effectRef idx="0">
            <a:scrgbClr r="0" g="0" b="0"/>
          </a:effectRef>
          <a:fontRef idx="none"/>
        </xdr:style>
        <xdr:txBody>
          <a:bodyPr wrap="square"/>
          <a:lstStyle/>
          <a:p>
            <a:endParaRPr lang="es-DO"/>
          </a:p>
        </xdr:txBody>
      </xdr:sp>
      <xdr:sp macro="" textlink="">
        <xdr:nvSpPr>
          <xdr:cNvPr id="42" name="Shape 44">
            <a:extLst>
              <a:ext uri="{FF2B5EF4-FFF2-40B4-BE49-F238E27FC236}">
                <a16:creationId xmlns:a16="http://schemas.microsoft.com/office/drawing/2014/main" id="{48A59E14-2F6F-3B4C-A417-9224BE1EBE49}"/>
              </a:ext>
            </a:extLst>
          </xdr:cNvPr>
          <xdr:cNvSpPr/>
        </xdr:nvSpPr>
        <xdr:spPr>
          <a:xfrm>
            <a:off x="1283715" y="422136"/>
            <a:ext cx="25876" cy="49771"/>
          </a:xfrm>
          <a:custGeom>
            <a:avLst/>
            <a:gdLst/>
            <a:ahLst/>
            <a:cxnLst/>
            <a:rect l="0" t="0" r="0" b="0"/>
            <a:pathLst>
              <a:path w="25876" h="49771">
                <a:moveTo>
                  <a:pt x="0" y="0"/>
                </a:moveTo>
                <a:lnTo>
                  <a:pt x="4134" y="0"/>
                </a:lnTo>
                <a:lnTo>
                  <a:pt x="25876" y="49771"/>
                </a:lnTo>
                <a:lnTo>
                  <a:pt x="16694" y="49771"/>
                </a:lnTo>
                <a:lnTo>
                  <a:pt x="11678" y="37846"/>
                </a:lnTo>
                <a:lnTo>
                  <a:pt x="0" y="37846"/>
                </a:lnTo>
                <a:lnTo>
                  <a:pt x="0" y="30150"/>
                </a:lnTo>
                <a:lnTo>
                  <a:pt x="8503" y="30150"/>
                </a:lnTo>
                <a:lnTo>
                  <a:pt x="0" y="10449"/>
                </a:lnTo>
                <a:lnTo>
                  <a:pt x="0" y="0"/>
                </a:lnTo>
                <a:close/>
              </a:path>
            </a:pathLst>
          </a:custGeom>
          <a:ln w="0" cap="flat">
            <a:miter lim="127000"/>
          </a:ln>
        </xdr:spPr>
        <xdr:style>
          <a:lnRef idx="0">
            <a:srgbClr val="000000">
              <a:alpha val="0"/>
            </a:srgbClr>
          </a:lnRef>
          <a:fillRef idx="1">
            <a:srgbClr val="283643"/>
          </a:fillRef>
          <a:effectRef idx="0">
            <a:scrgbClr r="0" g="0" b="0"/>
          </a:effectRef>
          <a:fontRef idx="none"/>
        </xdr:style>
        <xdr:txBody>
          <a:bodyPr wrap="square"/>
          <a:lstStyle/>
          <a:p>
            <a:endParaRPr lang="es-DO"/>
          </a:p>
        </xdr:txBody>
      </xdr:sp>
      <xdr:sp macro="" textlink="">
        <xdr:nvSpPr>
          <xdr:cNvPr id="43" name="Shape 45">
            <a:extLst>
              <a:ext uri="{FF2B5EF4-FFF2-40B4-BE49-F238E27FC236}">
                <a16:creationId xmlns:a16="http://schemas.microsoft.com/office/drawing/2014/main" id="{30B17AFA-D620-7C47-30E8-DDD2864B5150}"/>
              </a:ext>
            </a:extLst>
          </xdr:cNvPr>
          <xdr:cNvSpPr/>
        </xdr:nvSpPr>
        <xdr:spPr>
          <a:xfrm>
            <a:off x="1318063" y="422486"/>
            <a:ext cx="34595" cy="49416"/>
          </a:xfrm>
          <a:custGeom>
            <a:avLst/>
            <a:gdLst/>
            <a:ahLst/>
            <a:cxnLst/>
            <a:rect l="0" t="0" r="0" b="0"/>
            <a:pathLst>
              <a:path w="34595" h="49416">
                <a:moveTo>
                  <a:pt x="0" y="0"/>
                </a:moveTo>
                <a:lnTo>
                  <a:pt x="8611" y="0"/>
                </a:lnTo>
                <a:lnTo>
                  <a:pt x="8611" y="41580"/>
                </a:lnTo>
                <a:lnTo>
                  <a:pt x="34595" y="41580"/>
                </a:lnTo>
                <a:lnTo>
                  <a:pt x="34595" y="49416"/>
                </a:lnTo>
                <a:lnTo>
                  <a:pt x="0" y="49416"/>
                </a:lnTo>
                <a:lnTo>
                  <a:pt x="0" y="0"/>
                </a:lnTo>
                <a:close/>
              </a:path>
            </a:pathLst>
          </a:custGeom>
          <a:ln w="0" cap="flat">
            <a:miter lim="127000"/>
          </a:ln>
        </xdr:spPr>
        <xdr:style>
          <a:lnRef idx="0">
            <a:srgbClr val="000000">
              <a:alpha val="0"/>
            </a:srgbClr>
          </a:lnRef>
          <a:fillRef idx="1">
            <a:srgbClr val="283643"/>
          </a:fillRef>
          <a:effectRef idx="0">
            <a:scrgbClr r="0" g="0" b="0"/>
          </a:effectRef>
          <a:fontRef idx="none"/>
        </xdr:style>
        <xdr:txBody>
          <a:bodyPr wrap="square"/>
          <a:lstStyle/>
          <a:p>
            <a:endParaRPr lang="es-DO"/>
          </a:p>
        </xdr:txBody>
      </xdr:sp>
      <xdr:sp macro="" textlink="">
        <xdr:nvSpPr>
          <xdr:cNvPr id="44" name="Shape 46">
            <a:extLst>
              <a:ext uri="{FF2B5EF4-FFF2-40B4-BE49-F238E27FC236}">
                <a16:creationId xmlns:a16="http://schemas.microsoft.com/office/drawing/2014/main" id="{A12DB840-7CC1-2C2A-8A85-79F60A45F19F}"/>
              </a:ext>
            </a:extLst>
          </xdr:cNvPr>
          <xdr:cNvSpPr/>
        </xdr:nvSpPr>
        <xdr:spPr>
          <a:xfrm>
            <a:off x="1382939" y="422489"/>
            <a:ext cx="22091" cy="49416"/>
          </a:xfrm>
          <a:custGeom>
            <a:avLst/>
            <a:gdLst/>
            <a:ahLst/>
            <a:cxnLst/>
            <a:rect l="0" t="0" r="0" b="0"/>
            <a:pathLst>
              <a:path w="22091" h="49416">
                <a:moveTo>
                  <a:pt x="0" y="0"/>
                </a:moveTo>
                <a:lnTo>
                  <a:pt x="18428" y="0"/>
                </a:lnTo>
                <a:lnTo>
                  <a:pt x="22091" y="644"/>
                </a:lnTo>
                <a:lnTo>
                  <a:pt x="22091" y="8503"/>
                </a:lnTo>
                <a:lnTo>
                  <a:pt x="18377" y="7836"/>
                </a:lnTo>
                <a:lnTo>
                  <a:pt x="8611" y="7836"/>
                </a:lnTo>
                <a:lnTo>
                  <a:pt x="8611" y="41580"/>
                </a:lnTo>
                <a:lnTo>
                  <a:pt x="18377" y="41580"/>
                </a:lnTo>
                <a:lnTo>
                  <a:pt x="22091" y="40933"/>
                </a:lnTo>
                <a:lnTo>
                  <a:pt x="22091" y="48758"/>
                </a:lnTo>
                <a:lnTo>
                  <a:pt x="18428" y="49416"/>
                </a:lnTo>
                <a:lnTo>
                  <a:pt x="0" y="49416"/>
                </a:lnTo>
                <a:lnTo>
                  <a:pt x="0" y="0"/>
                </a:lnTo>
                <a:close/>
              </a:path>
            </a:pathLst>
          </a:custGeom>
          <a:ln w="0" cap="flat">
            <a:miter lim="127000"/>
          </a:ln>
        </xdr:spPr>
        <xdr:style>
          <a:lnRef idx="0">
            <a:srgbClr val="000000">
              <a:alpha val="0"/>
            </a:srgbClr>
          </a:lnRef>
          <a:fillRef idx="1">
            <a:srgbClr val="283643"/>
          </a:fillRef>
          <a:effectRef idx="0">
            <a:scrgbClr r="0" g="0" b="0"/>
          </a:effectRef>
          <a:fontRef idx="none"/>
        </xdr:style>
        <xdr:txBody>
          <a:bodyPr wrap="square"/>
          <a:lstStyle/>
          <a:p>
            <a:endParaRPr lang="es-DO"/>
          </a:p>
        </xdr:txBody>
      </xdr:sp>
      <xdr:sp macro="" textlink="">
        <xdr:nvSpPr>
          <xdr:cNvPr id="45" name="Shape 47">
            <a:extLst>
              <a:ext uri="{FF2B5EF4-FFF2-40B4-BE49-F238E27FC236}">
                <a16:creationId xmlns:a16="http://schemas.microsoft.com/office/drawing/2014/main" id="{151E79AF-7DAB-14E1-7C37-5960817E15F3}"/>
              </a:ext>
            </a:extLst>
          </xdr:cNvPr>
          <xdr:cNvSpPr/>
        </xdr:nvSpPr>
        <xdr:spPr>
          <a:xfrm>
            <a:off x="1405030" y="423134"/>
            <a:ext cx="22600" cy="48114"/>
          </a:xfrm>
          <a:custGeom>
            <a:avLst/>
            <a:gdLst/>
            <a:ahLst/>
            <a:cxnLst/>
            <a:rect l="0" t="0" r="0" b="0"/>
            <a:pathLst>
              <a:path w="22600" h="48114">
                <a:moveTo>
                  <a:pt x="0" y="0"/>
                </a:moveTo>
                <a:lnTo>
                  <a:pt x="6953" y="1223"/>
                </a:lnTo>
                <a:cubicBezTo>
                  <a:pt x="10179" y="2480"/>
                  <a:pt x="12960" y="4207"/>
                  <a:pt x="15285" y="6417"/>
                </a:cubicBezTo>
                <a:cubicBezTo>
                  <a:pt x="17621" y="8627"/>
                  <a:pt x="19425" y="11243"/>
                  <a:pt x="20682" y="14253"/>
                </a:cubicBezTo>
                <a:cubicBezTo>
                  <a:pt x="21965" y="17263"/>
                  <a:pt x="22600" y="20514"/>
                  <a:pt x="22600" y="23994"/>
                </a:cubicBezTo>
                <a:cubicBezTo>
                  <a:pt x="22600" y="27474"/>
                  <a:pt x="21965" y="30737"/>
                  <a:pt x="20682" y="33773"/>
                </a:cubicBezTo>
                <a:cubicBezTo>
                  <a:pt x="19425" y="36808"/>
                  <a:pt x="17621" y="39437"/>
                  <a:pt x="15285" y="41634"/>
                </a:cubicBezTo>
                <a:cubicBezTo>
                  <a:pt x="12960" y="43857"/>
                  <a:pt x="10179" y="45596"/>
                  <a:pt x="6953" y="46866"/>
                </a:cubicBezTo>
                <a:lnTo>
                  <a:pt x="0" y="48114"/>
                </a:lnTo>
                <a:lnTo>
                  <a:pt x="0" y="40289"/>
                </a:lnTo>
                <a:lnTo>
                  <a:pt x="3359" y="39704"/>
                </a:lnTo>
                <a:cubicBezTo>
                  <a:pt x="5493" y="38865"/>
                  <a:pt x="7296" y="37710"/>
                  <a:pt x="8782" y="36224"/>
                </a:cubicBezTo>
                <a:cubicBezTo>
                  <a:pt x="10268" y="34725"/>
                  <a:pt x="11424" y="32960"/>
                  <a:pt x="12249" y="30903"/>
                </a:cubicBezTo>
                <a:cubicBezTo>
                  <a:pt x="13075" y="28845"/>
                  <a:pt x="13481" y="26585"/>
                  <a:pt x="13481" y="24133"/>
                </a:cubicBezTo>
                <a:cubicBezTo>
                  <a:pt x="13481" y="21670"/>
                  <a:pt x="13075" y="19422"/>
                  <a:pt x="12249" y="17364"/>
                </a:cubicBezTo>
                <a:cubicBezTo>
                  <a:pt x="11424" y="15307"/>
                  <a:pt x="10268" y="13529"/>
                  <a:pt x="8782" y="12018"/>
                </a:cubicBezTo>
                <a:cubicBezTo>
                  <a:pt x="7296" y="10494"/>
                  <a:pt x="5493" y="9325"/>
                  <a:pt x="3359" y="8462"/>
                </a:cubicBezTo>
                <a:lnTo>
                  <a:pt x="0" y="7859"/>
                </a:lnTo>
                <a:lnTo>
                  <a:pt x="0" y="0"/>
                </a:lnTo>
                <a:close/>
              </a:path>
            </a:pathLst>
          </a:custGeom>
          <a:ln w="0" cap="flat">
            <a:miter lim="127000"/>
          </a:ln>
        </xdr:spPr>
        <xdr:style>
          <a:lnRef idx="0">
            <a:srgbClr val="000000">
              <a:alpha val="0"/>
            </a:srgbClr>
          </a:lnRef>
          <a:fillRef idx="1">
            <a:srgbClr val="283643"/>
          </a:fillRef>
          <a:effectRef idx="0">
            <a:scrgbClr r="0" g="0" b="0"/>
          </a:effectRef>
          <a:fontRef idx="none"/>
        </xdr:style>
        <xdr:txBody>
          <a:bodyPr wrap="square"/>
          <a:lstStyle/>
          <a:p>
            <a:endParaRPr lang="es-DO"/>
          </a:p>
        </xdr:txBody>
      </xdr:sp>
      <xdr:sp macro="" textlink="">
        <xdr:nvSpPr>
          <xdr:cNvPr id="46" name="Shape 48">
            <a:extLst>
              <a:ext uri="{FF2B5EF4-FFF2-40B4-BE49-F238E27FC236}">
                <a16:creationId xmlns:a16="http://schemas.microsoft.com/office/drawing/2014/main" id="{83715EBB-8234-0A6F-CDA3-B491F6A1B478}"/>
              </a:ext>
            </a:extLst>
          </xdr:cNvPr>
          <xdr:cNvSpPr/>
        </xdr:nvSpPr>
        <xdr:spPr>
          <a:xfrm>
            <a:off x="1438153" y="422485"/>
            <a:ext cx="36919" cy="49416"/>
          </a:xfrm>
          <a:custGeom>
            <a:avLst/>
            <a:gdLst/>
            <a:ahLst/>
            <a:cxnLst/>
            <a:rect l="0" t="0" r="0" b="0"/>
            <a:pathLst>
              <a:path w="36919" h="49416">
                <a:moveTo>
                  <a:pt x="0" y="0"/>
                </a:moveTo>
                <a:lnTo>
                  <a:pt x="36563" y="0"/>
                </a:lnTo>
                <a:lnTo>
                  <a:pt x="36563" y="7836"/>
                </a:lnTo>
                <a:lnTo>
                  <a:pt x="8611" y="7836"/>
                </a:lnTo>
                <a:lnTo>
                  <a:pt x="8611" y="20549"/>
                </a:lnTo>
                <a:lnTo>
                  <a:pt x="33388" y="20549"/>
                </a:lnTo>
                <a:lnTo>
                  <a:pt x="33388" y="28384"/>
                </a:lnTo>
                <a:lnTo>
                  <a:pt x="8611" y="28384"/>
                </a:lnTo>
                <a:lnTo>
                  <a:pt x="8611" y="41580"/>
                </a:lnTo>
                <a:lnTo>
                  <a:pt x="36919" y="41580"/>
                </a:lnTo>
                <a:lnTo>
                  <a:pt x="36919" y="49416"/>
                </a:lnTo>
                <a:lnTo>
                  <a:pt x="0" y="49416"/>
                </a:lnTo>
                <a:lnTo>
                  <a:pt x="0" y="0"/>
                </a:lnTo>
                <a:close/>
              </a:path>
            </a:pathLst>
          </a:custGeom>
          <a:ln w="0" cap="flat">
            <a:miter lim="127000"/>
          </a:ln>
        </xdr:spPr>
        <xdr:style>
          <a:lnRef idx="0">
            <a:srgbClr val="000000">
              <a:alpha val="0"/>
            </a:srgbClr>
          </a:lnRef>
          <a:fillRef idx="1">
            <a:srgbClr val="283643"/>
          </a:fillRef>
          <a:effectRef idx="0">
            <a:scrgbClr r="0" g="0" b="0"/>
          </a:effectRef>
          <a:fontRef idx="none"/>
        </xdr:style>
        <xdr:txBody>
          <a:bodyPr wrap="square"/>
          <a:lstStyle/>
          <a:p>
            <a:endParaRPr lang="es-DO"/>
          </a:p>
        </xdr:txBody>
      </xdr:sp>
      <xdr:sp macro="" textlink="">
        <xdr:nvSpPr>
          <xdr:cNvPr id="47" name="Shape 49">
            <a:extLst>
              <a:ext uri="{FF2B5EF4-FFF2-40B4-BE49-F238E27FC236}">
                <a16:creationId xmlns:a16="http://schemas.microsoft.com/office/drawing/2014/main" id="{DB0EEB30-C140-FFDF-CDC1-606831AF3B32}"/>
              </a:ext>
            </a:extLst>
          </xdr:cNvPr>
          <xdr:cNvSpPr/>
        </xdr:nvSpPr>
        <xdr:spPr>
          <a:xfrm>
            <a:off x="1503383" y="421782"/>
            <a:ext cx="38189" cy="50825"/>
          </a:xfrm>
          <a:custGeom>
            <a:avLst/>
            <a:gdLst/>
            <a:ahLst/>
            <a:cxnLst/>
            <a:rect l="0" t="0" r="0" b="0"/>
            <a:pathLst>
              <a:path w="38189" h="50825">
                <a:moveTo>
                  <a:pt x="18707" y="0"/>
                </a:moveTo>
                <a:cubicBezTo>
                  <a:pt x="22327" y="0"/>
                  <a:pt x="25590" y="533"/>
                  <a:pt x="28486" y="1588"/>
                </a:cubicBezTo>
                <a:cubicBezTo>
                  <a:pt x="31382" y="2642"/>
                  <a:pt x="34099" y="4191"/>
                  <a:pt x="36640" y="6210"/>
                </a:cubicBezTo>
                <a:lnTo>
                  <a:pt x="31979" y="12776"/>
                </a:lnTo>
                <a:cubicBezTo>
                  <a:pt x="29718" y="11138"/>
                  <a:pt x="27483" y="9868"/>
                  <a:pt x="25273" y="9004"/>
                </a:cubicBezTo>
                <a:cubicBezTo>
                  <a:pt x="23063" y="8128"/>
                  <a:pt x="20828" y="7696"/>
                  <a:pt x="18567" y="7696"/>
                </a:cubicBezTo>
                <a:cubicBezTo>
                  <a:pt x="16028" y="7696"/>
                  <a:pt x="14046" y="8268"/>
                  <a:pt x="12637" y="9423"/>
                </a:cubicBezTo>
                <a:cubicBezTo>
                  <a:pt x="11227" y="10579"/>
                  <a:pt x="10516" y="11976"/>
                  <a:pt x="10516" y="13627"/>
                </a:cubicBezTo>
                <a:cubicBezTo>
                  <a:pt x="10516" y="14618"/>
                  <a:pt x="10681" y="15456"/>
                  <a:pt x="11011" y="16167"/>
                </a:cubicBezTo>
                <a:cubicBezTo>
                  <a:pt x="11341" y="16866"/>
                  <a:pt x="11938" y="17526"/>
                  <a:pt x="12814" y="18148"/>
                </a:cubicBezTo>
                <a:cubicBezTo>
                  <a:pt x="13691" y="18758"/>
                  <a:pt x="14897" y="19317"/>
                  <a:pt x="16421" y="19837"/>
                </a:cubicBezTo>
                <a:cubicBezTo>
                  <a:pt x="17958" y="20358"/>
                  <a:pt x="19901" y="20892"/>
                  <a:pt x="22263" y="21463"/>
                </a:cubicBezTo>
                <a:cubicBezTo>
                  <a:pt x="24867" y="22123"/>
                  <a:pt x="27165" y="22847"/>
                  <a:pt x="29172" y="23647"/>
                </a:cubicBezTo>
                <a:cubicBezTo>
                  <a:pt x="31179" y="24448"/>
                  <a:pt x="32830" y="25425"/>
                  <a:pt x="34150" y="26581"/>
                </a:cubicBezTo>
                <a:cubicBezTo>
                  <a:pt x="35471" y="27737"/>
                  <a:pt x="36487" y="29083"/>
                  <a:pt x="37160" y="30607"/>
                </a:cubicBezTo>
                <a:cubicBezTo>
                  <a:pt x="37846" y="32131"/>
                  <a:pt x="38189" y="33934"/>
                  <a:pt x="38189" y="36004"/>
                </a:cubicBezTo>
                <a:cubicBezTo>
                  <a:pt x="38189" y="38354"/>
                  <a:pt x="37757" y="40450"/>
                  <a:pt x="36893" y="42291"/>
                </a:cubicBezTo>
                <a:cubicBezTo>
                  <a:pt x="36030" y="44120"/>
                  <a:pt x="34836" y="45682"/>
                  <a:pt x="33287" y="46952"/>
                </a:cubicBezTo>
                <a:cubicBezTo>
                  <a:pt x="31750" y="48222"/>
                  <a:pt x="29896" y="49187"/>
                  <a:pt x="27737" y="49848"/>
                </a:cubicBezTo>
                <a:cubicBezTo>
                  <a:pt x="25578" y="50495"/>
                  <a:pt x="23203" y="50825"/>
                  <a:pt x="20612" y="50825"/>
                </a:cubicBezTo>
                <a:cubicBezTo>
                  <a:pt x="16802" y="50825"/>
                  <a:pt x="13157" y="50178"/>
                  <a:pt x="9665" y="48895"/>
                </a:cubicBezTo>
                <a:cubicBezTo>
                  <a:pt x="6185" y="47600"/>
                  <a:pt x="2972" y="45606"/>
                  <a:pt x="0" y="42926"/>
                </a:cubicBezTo>
                <a:lnTo>
                  <a:pt x="5220" y="36703"/>
                </a:lnTo>
                <a:cubicBezTo>
                  <a:pt x="7620" y="38786"/>
                  <a:pt x="10046" y="40373"/>
                  <a:pt x="12497" y="41478"/>
                </a:cubicBezTo>
                <a:cubicBezTo>
                  <a:pt x="14935" y="42583"/>
                  <a:pt x="17717" y="43129"/>
                  <a:pt x="20828" y="43129"/>
                </a:cubicBezTo>
                <a:cubicBezTo>
                  <a:pt x="23508" y="43129"/>
                  <a:pt x="25629" y="42570"/>
                  <a:pt x="27216" y="41440"/>
                </a:cubicBezTo>
                <a:cubicBezTo>
                  <a:pt x="28791" y="40310"/>
                  <a:pt x="29578" y="38786"/>
                  <a:pt x="29578" y="36855"/>
                </a:cubicBezTo>
                <a:cubicBezTo>
                  <a:pt x="29578" y="35954"/>
                  <a:pt x="29426" y="35154"/>
                  <a:pt x="29121" y="34455"/>
                </a:cubicBezTo>
                <a:cubicBezTo>
                  <a:pt x="28816" y="33744"/>
                  <a:pt x="28245" y="33096"/>
                  <a:pt x="27419" y="32512"/>
                </a:cubicBezTo>
                <a:cubicBezTo>
                  <a:pt x="26594" y="31928"/>
                  <a:pt x="25464" y="31369"/>
                  <a:pt x="24028" y="30848"/>
                </a:cubicBezTo>
                <a:cubicBezTo>
                  <a:pt x="22581" y="30340"/>
                  <a:pt x="20701" y="29794"/>
                  <a:pt x="18390" y="29223"/>
                </a:cubicBezTo>
                <a:cubicBezTo>
                  <a:pt x="15761" y="28613"/>
                  <a:pt x="13399" y="27927"/>
                  <a:pt x="11354" y="27178"/>
                </a:cubicBezTo>
                <a:cubicBezTo>
                  <a:pt x="9297" y="26429"/>
                  <a:pt x="7582" y="25489"/>
                  <a:pt x="6185" y="24359"/>
                </a:cubicBezTo>
                <a:cubicBezTo>
                  <a:pt x="4801" y="23228"/>
                  <a:pt x="3734" y="21857"/>
                  <a:pt x="2997" y="20257"/>
                </a:cubicBezTo>
                <a:cubicBezTo>
                  <a:pt x="2273" y="18656"/>
                  <a:pt x="1905" y="16701"/>
                  <a:pt x="1905" y="14402"/>
                </a:cubicBezTo>
                <a:cubicBezTo>
                  <a:pt x="1905" y="12243"/>
                  <a:pt x="2324" y="10274"/>
                  <a:pt x="3162" y="8509"/>
                </a:cubicBezTo>
                <a:cubicBezTo>
                  <a:pt x="4001" y="6744"/>
                  <a:pt x="5156" y="5220"/>
                  <a:pt x="6629" y="3950"/>
                </a:cubicBezTo>
                <a:cubicBezTo>
                  <a:pt x="8103" y="2680"/>
                  <a:pt x="9868" y="1702"/>
                  <a:pt x="11938" y="1029"/>
                </a:cubicBezTo>
                <a:cubicBezTo>
                  <a:pt x="13995" y="343"/>
                  <a:pt x="16256" y="0"/>
                  <a:pt x="18707" y="0"/>
                </a:cubicBezTo>
                <a:close/>
              </a:path>
            </a:pathLst>
          </a:custGeom>
          <a:ln w="0" cap="flat">
            <a:miter lim="127000"/>
          </a:ln>
        </xdr:spPr>
        <xdr:style>
          <a:lnRef idx="0">
            <a:srgbClr val="000000">
              <a:alpha val="0"/>
            </a:srgbClr>
          </a:lnRef>
          <a:fillRef idx="1">
            <a:srgbClr val="283643"/>
          </a:fillRef>
          <a:effectRef idx="0">
            <a:scrgbClr r="0" g="0" b="0"/>
          </a:effectRef>
          <a:fontRef idx="none"/>
        </xdr:style>
        <xdr:txBody>
          <a:bodyPr wrap="square"/>
          <a:lstStyle/>
          <a:p>
            <a:endParaRPr lang="es-DO"/>
          </a:p>
        </xdr:txBody>
      </xdr:sp>
      <xdr:sp macro="" textlink="">
        <xdr:nvSpPr>
          <xdr:cNvPr id="48" name="Shape 50">
            <a:extLst>
              <a:ext uri="{FF2B5EF4-FFF2-40B4-BE49-F238E27FC236}">
                <a16:creationId xmlns:a16="http://schemas.microsoft.com/office/drawing/2014/main" id="{C9ED0F9E-C799-3A47-F5D0-4873D3FFE3CB}"/>
              </a:ext>
            </a:extLst>
          </xdr:cNvPr>
          <xdr:cNvSpPr/>
        </xdr:nvSpPr>
        <xdr:spPr>
          <a:xfrm>
            <a:off x="1546517" y="422136"/>
            <a:ext cx="25660" cy="49771"/>
          </a:xfrm>
          <a:custGeom>
            <a:avLst/>
            <a:gdLst/>
            <a:ahLst/>
            <a:cxnLst/>
            <a:rect l="0" t="0" r="0" b="0"/>
            <a:pathLst>
              <a:path w="25660" h="49771">
                <a:moveTo>
                  <a:pt x="21742" y="0"/>
                </a:moveTo>
                <a:lnTo>
                  <a:pt x="25660" y="0"/>
                </a:lnTo>
                <a:lnTo>
                  <a:pt x="25660" y="10450"/>
                </a:lnTo>
                <a:lnTo>
                  <a:pt x="25629" y="10376"/>
                </a:lnTo>
                <a:lnTo>
                  <a:pt x="17158" y="30150"/>
                </a:lnTo>
                <a:lnTo>
                  <a:pt x="25660" y="30150"/>
                </a:lnTo>
                <a:lnTo>
                  <a:pt x="25660" y="37846"/>
                </a:lnTo>
                <a:lnTo>
                  <a:pt x="13970" y="37846"/>
                </a:lnTo>
                <a:lnTo>
                  <a:pt x="8890" y="49771"/>
                </a:lnTo>
                <a:lnTo>
                  <a:pt x="0" y="49771"/>
                </a:lnTo>
                <a:lnTo>
                  <a:pt x="21742" y="0"/>
                </a:lnTo>
                <a:close/>
              </a:path>
            </a:pathLst>
          </a:custGeom>
          <a:ln w="0" cap="flat">
            <a:miter lim="127000"/>
          </a:ln>
        </xdr:spPr>
        <xdr:style>
          <a:lnRef idx="0">
            <a:srgbClr val="000000">
              <a:alpha val="0"/>
            </a:srgbClr>
          </a:lnRef>
          <a:fillRef idx="1">
            <a:srgbClr val="283643"/>
          </a:fillRef>
          <a:effectRef idx="0">
            <a:scrgbClr r="0" g="0" b="0"/>
          </a:effectRef>
          <a:fontRef idx="none"/>
        </xdr:style>
        <xdr:txBody>
          <a:bodyPr wrap="square"/>
          <a:lstStyle/>
          <a:p>
            <a:endParaRPr lang="es-DO"/>
          </a:p>
        </xdr:txBody>
      </xdr:sp>
      <xdr:sp macro="" textlink="">
        <xdr:nvSpPr>
          <xdr:cNvPr id="49" name="Shape 51">
            <a:extLst>
              <a:ext uri="{FF2B5EF4-FFF2-40B4-BE49-F238E27FC236}">
                <a16:creationId xmlns:a16="http://schemas.microsoft.com/office/drawing/2014/main" id="{55EA13E0-F2CE-FF40-FEB2-225600A276A1}"/>
              </a:ext>
            </a:extLst>
          </xdr:cNvPr>
          <xdr:cNvSpPr/>
        </xdr:nvSpPr>
        <xdr:spPr>
          <a:xfrm>
            <a:off x="1572178" y="422136"/>
            <a:ext cx="25876" cy="49771"/>
          </a:xfrm>
          <a:custGeom>
            <a:avLst/>
            <a:gdLst/>
            <a:ahLst/>
            <a:cxnLst/>
            <a:rect l="0" t="0" r="0" b="0"/>
            <a:pathLst>
              <a:path w="25876" h="49771">
                <a:moveTo>
                  <a:pt x="0" y="0"/>
                </a:moveTo>
                <a:lnTo>
                  <a:pt x="4134" y="0"/>
                </a:lnTo>
                <a:lnTo>
                  <a:pt x="25876" y="49771"/>
                </a:lnTo>
                <a:lnTo>
                  <a:pt x="16694" y="49771"/>
                </a:lnTo>
                <a:lnTo>
                  <a:pt x="11678" y="37846"/>
                </a:lnTo>
                <a:lnTo>
                  <a:pt x="0" y="37846"/>
                </a:lnTo>
                <a:lnTo>
                  <a:pt x="0" y="30150"/>
                </a:lnTo>
                <a:lnTo>
                  <a:pt x="8503" y="30150"/>
                </a:lnTo>
                <a:lnTo>
                  <a:pt x="0" y="10450"/>
                </a:lnTo>
                <a:lnTo>
                  <a:pt x="0" y="0"/>
                </a:lnTo>
                <a:close/>
              </a:path>
            </a:pathLst>
          </a:custGeom>
          <a:ln w="0" cap="flat">
            <a:miter lim="127000"/>
          </a:ln>
        </xdr:spPr>
        <xdr:style>
          <a:lnRef idx="0">
            <a:srgbClr val="000000">
              <a:alpha val="0"/>
            </a:srgbClr>
          </a:lnRef>
          <a:fillRef idx="1">
            <a:srgbClr val="283643"/>
          </a:fillRef>
          <a:effectRef idx="0">
            <a:scrgbClr r="0" g="0" b="0"/>
          </a:effectRef>
          <a:fontRef idx="none"/>
        </xdr:style>
        <xdr:txBody>
          <a:bodyPr wrap="square"/>
          <a:lstStyle/>
          <a:p>
            <a:endParaRPr lang="es-DO"/>
          </a:p>
        </xdr:txBody>
      </xdr:sp>
      <xdr:sp macro="" textlink="">
        <xdr:nvSpPr>
          <xdr:cNvPr id="50" name="Shape 52">
            <a:extLst>
              <a:ext uri="{FF2B5EF4-FFF2-40B4-BE49-F238E27FC236}">
                <a16:creationId xmlns:a16="http://schemas.microsoft.com/office/drawing/2014/main" id="{360C933B-F44D-036E-9D7A-B0440211662E}"/>
              </a:ext>
            </a:extLst>
          </xdr:cNvPr>
          <xdr:cNvSpPr/>
        </xdr:nvSpPr>
        <xdr:spPr>
          <a:xfrm>
            <a:off x="1606526" y="422486"/>
            <a:ext cx="34595" cy="49416"/>
          </a:xfrm>
          <a:custGeom>
            <a:avLst/>
            <a:gdLst/>
            <a:ahLst/>
            <a:cxnLst/>
            <a:rect l="0" t="0" r="0" b="0"/>
            <a:pathLst>
              <a:path w="34595" h="49416">
                <a:moveTo>
                  <a:pt x="0" y="0"/>
                </a:moveTo>
                <a:lnTo>
                  <a:pt x="8611" y="0"/>
                </a:lnTo>
                <a:lnTo>
                  <a:pt x="8611" y="41580"/>
                </a:lnTo>
                <a:lnTo>
                  <a:pt x="34595" y="41580"/>
                </a:lnTo>
                <a:lnTo>
                  <a:pt x="34595" y="49416"/>
                </a:lnTo>
                <a:lnTo>
                  <a:pt x="0" y="49416"/>
                </a:lnTo>
                <a:lnTo>
                  <a:pt x="0" y="0"/>
                </a:lnTo>
                <a:close/>
              </a:path>
            </a:pathLst>
          </a:custGeom>
          <a:ln w="0" cap="flat">
            <a:miter lim="127000"/>
          </a:ln>
        </xdr:spPr>
        <xdr:style>
          <a:lnRef idx="0">
            <a:srgbClr val="000000">
              <a:alpha val="0"/>
            </a:srgbClr>
          </a:lnRef>
          <a:fillRef idx="1">
            <a:srgbClr val="283643"/>
          </a:fillRef>
          <a:effectRef idx="0">
            <a:scrgbClr r="0" g="0" b="0"/>
          </a:effectRef>
          <a:fontRef idx="none"/>
        </xdr:style>
        <xdr:txBody>
          <a:bodyPr wrap="square"/>
          <a:lstStyle/>
          <a:p>
            <a:endParaRPr lang="es-DO"/>
          </a:p>
        </xdr:txBody>
      </xdr:sp>
      <xdr:sp macro="" textlink="">
        <xdr:nvSpPr>
          <xdr:cNvPr id="51" name="Shape 53">
            <a:extLst>
              <a:ext uri="{FF2B5EF4-FFF2-40B4-BE49-F238E27FC236}">
                <a16:creationId xmlns:a16="http://schemas.microsoft.com/office/drawing/2014/main" id="{D7CE3351-827E-1DA5-3EE5-2E83B826A45E}"/>
              </a:ext>
            </a:extLst>
          </xdr:cNvPr>
          <xdr:cNvSpPr/>
        </xdr:nvSpPr>
        <xdr:spPr>
          <a:xfrm>
            <a:off x="1648036" y="422485"/>
            <a:ext cx="42291" cy="50203"/>
          </a:xfrm>
          <a:custGeom>
            <a:avLst/>
            <a:gdLst/>
            <a:ahLst/>
            <a:cxnLst/>
            <a:rect l="0" t="0" r="0" b="0"/>
            <a:pathLst>
              <a:path w="42291" h="50203">
                <a:moveTo>
                  <a:pt x="0" y="0"/>
                </a:moveTo>
                <a:lnTo>
                  <a:pt x="8611" y="0"/>
                </a:lnTo>
                <a:lnTo>
                  <a:pt x="8611" y="28105"/>
                </a:lnTo>
                <a:cubicBezTo>
                  <a:pt x="8611" y="32715"/>
                  <a:pt x="9728" y="36220"/>
                  <a:pt x="11951" y="38621"/>
                </a:cubicBezTo>
                <a:cubicBezTo>
                  <a:pt x="14173" y="41021"/>
                  <a:pt x="17247" y="42215"/>
                  <a:pt x="21184" y="42215"/>
                </a:cubicBezTo>
                <a:cubicBezTo>
                  <a:pt x="25057" y="42215"/>
                  <a:pt x="28118" y="41059"/>
                  <a:pt x="30340" y="38760"/>
                </a:cubicBezTo>
                <a:cubicBezTo>
                  <a:pt x="32563" y="36449"/>
                  <a:pt x="33681" y="33020"/>
                  <a:pt x="33681" y="28448"/>
                </a:cubicBezTo>
                <a:lnTo>
                  <a:pt x="33681" y="0"/>
                </a:lnTo>
                <a:lnTo>
                  <a:pt x="42291" y="0"/>
                </a:lnTo>
                <a:lnTo>
                  <a:pt x="42291" y="28029"/>
                </a:lnTo>
                <a:cubicBezTo>
                  <a:pt x="42291" y="31699"/>
                  <a:pt x="41783" y="34925"/>
                  <a:pt x="40767" y="37706"/>
                </a:cubicBezTo>
                <a:cubicBezTo>
                  <a:pt x="39751" y="40475"/>
                  <a:pt x="38329" y="42799"/>
                  <a:pt x="36500" y="44653"/>
                </a:cubicBezTo>
                <a:cubicBezTo>
                  <a:pt x="34658" y="46520"/>
                  <a:pt x="32436" y="47904"/>
                  <a:pt x="29832" y="48819"/>
                </a:cubicBezTo>
                <a:cubicBezTo>
                  <a:pt x="27216" y="49733"/>
                  <a:pt x="24282" y="50203"/>
                  <a:pt x="21044" y="50203"/>
                </a:cubicBezTo>
                <a:cubicBezTo>
                  <a:pt x="17843" y="50203"/>
                  <a:pt x="14935" y="49733"/>
                  <a:pt x="12357" y="48819"/>
                </a:cubicBezTo>
                <a:cubicBezTo>
                  <a:pt x="9766" y="47904"/>
                  <a:pt x="7557" y="46533"/>
                  <a:pt x="5728" y="44691"/>
                </a:cubicBezTo>
                <a:cubicBezTo>
                  <a:pt x="3886" y="42863"/>
                  <a:pt x="2477" y="40589"/>
                  <a:pt x="1486" y="37884"/>
                </a:cubicBezTo>
                <a:cubicBezTo>
                  <a:pt x="495" y="35166"/>
                  <a:pt x="0" y="32029"/>
                  <a:pt x="0" y="28448"/>
                </a:cubicBezTo>
                <a:lnTo>
                  <a:pt x="0" y="0"/>
                </a:lnTo>
                <a:close/>
              </a:path>
            </a:pathLst>
          </a:custGeom>
          <a:ln w="0" cap="flat">
            <a:miter lim="127000"/>
          </a:ln>
        </xdr:spPr>
        <xdr:style>
          <a:lnRef idx="0">
            <a:srgbClr val="000000">
              <a:alpha val="0"/>
            </a:srgbClr>
          </a:lnRef>
          <a:fillRef idx="1">
            <a:srgbClr val="283643"/>
          </a:fillRef>
          <a:effectRef idx="0">
            <a:scrgbClr r="0" g="0" b="0"/>
          </a:effectRef>
          <a:fontRef idx="none"/>
        </xdr:style>
        <xdr:txBody>
          <a:bodyPr wrap="square"/>
          <a:lstStyle/>
          <a:p>
            <a:endParaRPr lang="es-DO"/>
          </a:p>
        </xdr:txBody>
      </xdr:sp>
      <xdr:sp macro="" textlink="">
        <xdr:nvSpPr>
          <xdr:cNvPr id="52" name="Shape 54">
            <a:extLst>
              <a:ext uri="{FF2B5EF4-FFF2-40B4-BE49-F238E27FC236}">
                <a16:creationId xmlns:a16="http://schemas.microsoft.com/office/drawing/2014/main" id="{26F60001-FDDB-9AEA-CC23-7CE831CC0F61}"/>
              </a:ext>
            </a:extLst>
          </xdr:cNvPr>
          <xdr:cNvSpPr/>
        </xdr:nvSpPr>
        <xdr:spPr>
          <a:xfrm>
            <a:off x="1702256" y="422489"/>
            <a:ext cx="22092" cy="49416"/>
          </a:xfrm>
          <a:custGeom>
            <a:avLst/>
            <a:gdLst/>
            <a:ahLst/>
            <a:cxnLst/>
            <a:rect l="0" t="0" r="0" b="0"/>
            <a:pathLst>
              <a:path w="22092" h="49416">
                <a:moveTo>
                  <a:pt x="0" y="0"/>
                </a:moveTo>
                <a:lnTo>
                  <a:pt x="18428" y="0"/>
                </a:lnTo>
                <a:lnTo>
                  <a:pt x="22092" y="644"/>
                </a:lnTo>
                <a:lnTo>
                  <a:pt x="22092" y="8503"/>
                </a:lnTo>
                <a:lnTo>
                  <a:pt x="18377" y="7836"/>
                </a:lnTo>
                <a:lnTo>
                  <a:pt x="8611" y="7836"/>
                </a:lnTo>
                <a:lnTo>
                  <a:pt x="8611" y="41580"/>
                </a:lnTo>
                <a:lnTo>
                  <a:pt x="18377" y="41580"/>
                </a:lnTo>
                <a:lnTo>
                  <a:pt x="22092" y="40933"/>
                </a:lnTo>
                <a:lnTo>
                  <a:pt x="22092" y="48758"/>
                </a:lnTo>
                <a:lnTo>
                  <a:pt x="18428" y="49416"/>
                </a:lnTo>
                <a:lnTo>
                  <a:pt x="0" y="49416"/>
                </a:lnTo>
                <a:lnTo>
                  <a:pt x="0" y="0"/>
                </a:lnTo>
                <a:close/>
              </a:path>
            </a:pathLst>
          </a:custGeom>
          <a:ln w="0" cap="flat">
            <a:miter lim="127000"/>
          </a:ln>
        </xdr:spPr>
        <xdr:style>
          <a:lnRef idx="0">
            <a:srgbClr val="000000">
              <a:alpha val="0"/>
            </a:srgbClr>
          </a:lnRef>
          <a:fillRef idx="1">
            <a:srgbClr val="283643"/>
          </a:fillRef>
          <a:effectRef idx="0">
            <a:scrgbClr r="0" g="0" b="0"/>
          </a:effectRef>
          <a:fontRef idx="none"/>
        </xdr:style>
        <xdr:txBody>
          <a:bodyPr wrap="square"/>
          <a:lstStyle/>
          <a:p>
            <a:endParaRPr lang="es-DO"/>
          </a:p>
        </xdr:txBody>
      </xdr:sp>
      <xdr:sp macro="" textlink="">
        <xdr:nvSpPr>
          <xdr:cNvPr id="53" name="Shape 55">
            <a:extLst>
              <a:ext uri="{FF2B5EF4-FFF2-40B4-BE49-F238E27FC236}">
                <a16:creationId xmlns:a16="http://schemas.microsoft.com/office/drawing/2014/main" id="{A769ED4D-FAB2-8EB1-4B93-60D421D01594}"/>
              </a:ext>
            </a:extLst>
          </xdr:cNvPr>
          <xdr:cNvSpPr/>
        </xdr:nvSpPr>
        <xdr:spPr>
          <a:xfrm>
            <a:off x="1724348" y="423134"/>
            <a:ext cx="22600" cy="48114"/>
          </a:xfrm>
          <a:custGeom>
            <a:avLst/>
            <a:gdLst/>
            <a:ahLst/>
            <a:cxnLst/>
            <a:rect l="0" t="0" r="0" b="0"/>
            <a:pathLst>
              <a:path w="22600" h="48114">
                <a:moveTo>
                  <a:pt x="0" y="0"/>
                </a:moveTo>
                <a:lnTo>
                  <a:pt x="6953" y="1223"/>
                </a:lnTo>
                <a:cubicBezTo>
                  <a:pt x="10179" y="2480"/>
                  <a:pt x="12960" y="4207"/>
                  <a:pt x="15284" y="6417"/>
                </a:cubicBezTo>
                <a:cubicBezTo>
                  <a:pt x="17621" y="8627"/>
                  <a:pt x="19425" y="11243"/>
                  <a:pt x="20682" y="14253"/>
                </a:cubicBezTo>
                <a:cubicBezTo>
                  <a:pt x="21965" y="17263"/>
                  <a:pt x="22600" y="20514"/>
                  <a:pt x="22600" y="23994"/>
                </a:cubicBezTo>
                <a:cubicBezTo>
                  <a:pt x="22600" y="27474"/>
                  <a:pt x="21965" y="30737"/>
                  <a:pt x="20682" y="33773"/>
                </a:cubicBezTo>
                <a:cubicBezTo>
                  <a:pt x="19425" y="36808"/>
                  <a:pt x="17621" y="39437"/>
                  <a:pt x="15284" y="41634"/>
                </a:cubicBezTo>
                <a:cubicBezTo>
                  <a:pt x="12960" y="43857"/>
                  <a:pt x="10179" y="45596"/>
                  <a:pt x="6953" y="46866"/>
                </a:cubicBezTo>
                <a:lnTo>
                  <a:pt x="0" y="48114"/>
                </a:lnTo>
                <a:lnTo>
                  <a:pt x="0" y="40289"/>
                </a:lnTo>
                <a:lnTo>
                  <a:pt x="3359" y="39704"/>
                </a:lnTo>
                <a:cubicBezTo>
                  <a:pt x="5493" y="38865"/>
                  <a:pt x="7296" y="37710"/>
                  <a:pt x="8782" y="36224"/>
                </a:cubicBezTo>
                <a:cubicBezTo>
                  <a:pt x="10268" y="34725"/>
                  <a:pt x="11424" y="32960"/>
                  <a:pt x="12249" y="30903"/>
                </a:cubicBezTo>
                <a:cubicBezTo>
                  <a:pt x="13075" y="28845"/>
                  <a:pt x="13481" y="26585"/>
                  <a:pt x="13481" y="24133"/>
                </a:cubicBezTo>
                <a:cubicBezTo>
                  <a:pt x="13481" y="21670"/>
                  <a:pt x="13075" y="19422"/>
                  <a:pt x="12249" y="17364"/>
                </a:cubicBezTo>
                <a:cubicBezTo>
                  <a:pt x="11424" y="15307"/>
                  <a:pt x="10268" y="13529"/>
                  <a:pt x="8782" y="12018"/>
                </a:cubicBezTo>
                <a:cubicBezTo>
                  <a:pt x="7296" y="10494"/>
                  <a:pt x="5493" y="9325"/>
                  <a:pt x="3359" y="8462"/>
                </a:cubicBezTo>
                <a:lnTo>
                  <a:pt x="0" y="7859"/>
                </a:lnTo>
                <a:lnTo>
                  <a:pt x="0" y="0"/>
                </a:lnTo>
                <a:close/>
              </a:path>
            </a:pathLst>
          </a:custGeom>
          <a:ln w="0" cap="flat">
            <a:miter lim="127000"/>
          </a:ln>
        </xdr:spPr>
        <xdr:style>
          <a:lnRef idx="0">
            <a:srgbClr val="000000">
              <a:alpha val="0"/>
            </a:srgbClr>
          </a:lnRef>
          <a:fillRef idx="1">
            <a:srgbClr val="283643"/>
          </a:fillRef>
          <a:effectRef idx="0">
            <a:scrgbClr r="0" g="0" b="0"/>
          </a:effectRef>
          <a:fontRef idx="none"/>
        </xdr:style>
        <xdr:txBody>
          <a:bodyPr wrap="square"/>
          <a:lstStyle/>
          <a:p>
            <a:endParaRPr lang="es-DO"/>
          </a:p>
        </xdr:txBody>
      </xdr:sp>
      <xdr:sp macro="" textlink="">
        <xdr:nvSpPr>
          <xdr:cNvPr id="54" name="Shape 56">
            <a:extLst>
              <a:ext uri="{FF2B5EF4-FFF2-40B4-BE49-F238E27FC236}">
                <a16:creationId xmlns:a16="http://schemas.microsoft.com/office/drawing/2014/main" id="{43BCA5F7-4810-0700-3B78-B07B1FAA3DBD}"/>
              </a:ext>
            </a:extLst>
          </xdr:cNvPr>
          <xdr:cNvSpPr/>
        </xdr:nvSpPr>
        <xdr:spPr>
          <a:xfrm>
            <a:off x="46923" y="46916"/>
            <a:ext cx="405028" cy="434632"/>
          </a:xfrm>
          <a:custGeom>
            <a:avLst/>
            <a:gdLst/>
            <a:ahLst/>
            <a:cxnLst/>
            <a:rect l="0" t="0" r="0" b="0"/>
            <a:pathLst>
              <a:path w="405028" h="434632">
                <a:moveTo>
                  <a:pt x="0" y="0"/>
                </a:moveTo>
                <a:lnTo>
                  <a:pt x="215862" y="0"/>
                </a:lnTo>
                <a:cubicBezTo>
                  <a:pt x="285661" y="0"/>
                  <a:pt x="333946" y="18263"/>
                  <a:pt x="364604" y="49581"/>
                </a:cubicBezTo>
                <a:cubicBezTo>
                  <a:pt x="391350" y="75667"/>
                  <a:pt x="405028" y="110884"/>
                  <a:pt x="405028" y="155892"/>
                </a:cubicBezTo>
                <a:lnTo>
                  <a:pt x="405028" y="157188"/>
                </a:lnTo>
                <a:cubicBezTo>
                  <a:pt x="405028" y="226974"/>
                  <a:pt x="367843" y="273304"/>
                  <a:pt x="311112" y="297434"/>
                </a:cubicBezTo>
                <a:lnTo>
                  <a:pt x="404990" y="434632"/>
                </a:lnTo>
                <a:lnTo>
                  <a:pt x="259347" y="434632"/>
                </a:lnTo>
                <a:lnTo>
                  <a:pt x="181966" y="318313"/>
                </a:lnTo>
                <a:lnTo>
                  <a:pt x="126517" y="318313"/>
                </a:lnTo>
                <a:lnTo>
                  <a:pt x="126517" y="434632"/>
                </a:lnTo>
                <a:lnTo>
                  <a:pt x="0" y="434632"/>
                </a:lnTo>
                <a:lnTo>
                  <a:pt x="0" y="0"/>
                </a:lnTo>
                <a:close/>
              </a:path>
            </a:pathLst>
          </a:custGeom>
          <a:ln w="0" cap="flat">
            <a:miter lim="127000"/>
          </a:ln>
        </xdr:spPr>
        <xdr:style>
          <a:lnRef idx="0">
            <a:srgbClr val="000000">
              <a:alpha val="0"/>
            </a:srgbClr>
          </a:lnRef>
          <a:fillRef idx="1">
            <a:srgbClr val="283643"/>
          </a:fillRef>
          <a:effectRef idx="0">
            <a:scrgbClr r="0" g="0" b="0"/>
          </a:effectRef>
          <a:fontRef idx="none"/>
        </xdr:style>
        <xdr:txBody>
          <a:bodyPr wrap="square"/>
          <a:lstStyle/>
          <a:p>
            <a:endParaRPr lang="es-DO"/>
          </a:p>
        </xdr:txBody>
      </xdr:sp>
      <xdr:sp macro="" textlink="">
        <xdr:nvSpPr>
          <xdr:cNvPr id="55" name="Shape 57">
            <a:extLst>
              <a:ext uri="{FF2B5EF4-FFF2-40B4-BE49-F238E27FC236}">
                <a16:creationId xmlns:a16="http://schemas.microsoft.com/office/drawing/2014/main" id="{4E07DBD0-8AB1-43C9-BD05-8263973B228C}"/>
              </a:ext>
            </a:extLst>
          </xdr:cNvPr>
          <xdr:cNvSpPr/>
        </xdr:nvSpPr>
        <xdr:spPr>
          <a:xfrm>
            <a:off x="186848" y="106977"/>
            <a:ext cx="52210" cy="104923"/>
          </a:xfrm>
          <a:custGeom>
            <a:avLst/>
            <a:gdLst/>
            <a:ahLst/>
            <a:cxnLst/>
            <a:rect l="0" t="0" r="0" b="0"/>
            <a:pathLst>
              <a:path w="52210" h="104923">
                <a:moveTo>
                  <a:pt x="52210" y="0"/>
                </a:moveTo>
                <a:lnTo>
                  <a:pt x="52210" y="104923"/>
                </a:lnTo>
                <a:lnTo>
                  <a:pt x="32385" y="101237"/>
                </a:lnTo>
                <a:cubicBezTo>
                  <a:pt x="26162" y="98756"/>
                  <a:pt x="20396" y="95038"/>
                  <a:pt x="15088" y="90091"/>
                </a:cubicBezTo>
                <a:cubicBezTo>
                  <a:pt x="5029" y="79601"/>
                  <a:pt x="0" y="67155"/>
                  <a:pt x="0" y="52753"/>
                </a:cubicBezTo>
                <a:cubicBezTo>
                  <a:pt x="0" y="38084"/>
                  <a:pt x="5029" y="25575"/>
                  <a:pt x="15088" y="15225"/>
                </a:cubicBezTo>
                <a:cubicBezTo>
                  <a:pt x="20326" y="10138"/>
                  <a:pt x="26057" y="6322"/>
                  <a:pt x="32280" y="3777"/>
                </a:cubicBezTo>
                <a:lnTo>
                  <a:pt x="52210" y="0"/>
                </a:lnTo>
                <a:close/>
              </a:path>
            </a:pathLst>
          </a:custGeom>
          <a:ln w="0" cap="flat">
            <a:miter lim="127000"/>
          </a:ln>
        </xdr:spPr>
        <xdr:style>
          <a:lnRef idx="0">
            <a:srgbClr val="000000">
              <a:alpha val="0"/>
            </a:srgbClr>
          </a:lnRef>
          <a:fillRef idx="1">
            <a:srgbClr val="74B56E"/>
          </a:fillRef>
          <a:effectRef idx="0">
            <a:scrgbClr r="0" g="0" b="0"/>
          </a:effectRef>
          <a:fontRef idx="none"/>
        </xdr:style>
        <xdr:txBody>
          <a:bodyPr wrap="square"/>
          <a:lstStyle/>
          <a:p>
            <a:endParaRPr lang="es-DO"/>
          </a:p>
        </xdr:txBody>
      </xdr:sp>
      <xdr:sp macro="" textlink="">
        <xdr:nvSpPr>
          <xdr:cNvPr id="56" name="Shape 58">
            <a:extLst>
              <a:ext uri="{FF2B5EF4-FFF2-40B4-BE49-F238E27FC236}">
                <a16:creationId xmlns:a16="http://schemas.microsoft.com/office/drawing/2014/main" id="{45485352-3708-7EA3-D139-1139CAC9B017}"/>
              </a:ext>
            </a:extLst>
          </xdr:cNvPr>
          <xdr:cNvSpPr/>
        </xdr:nvSpPr>
        <xdr:spPr>
          <a:xfrm>
            <a:off x="179926" y="99869"/>
            <a:ext cx="59131" cy="120556"/>
          </a:xfrm>
          <a:custGeom>
            <a:avLst/>
            <a:gdLst/>
            <a:ahLst/>
            <a:cxnLst/>
            <a:rect l="0" t="0" r="0" b="0"/>
            <a:pathLst>
              <a:path w="59131" h="120556">
                <a:moveTo>
                  <a:pt x="59131" y="0"/>
                </a:moveTo>
                <a:lnTo>
                  <a:pt x="59131" y="3275"/>
                </a:lnTo>
                <a:lnTo>
                  <a:pt x="37886" y="7309"/>
                </a:lnTo>
                <a:cubicBezTo>
                  <a:pt x="31188" y="10057"/>
                  <a:pt x="25019" y="14185"/>
                  <a:pt x="19380" y="19703"/>
                </a:cubicBezTo>
                <a:cubicBezTo>
                  <a:pt x="8357" y="30574"/>
                  <a:pt x="2857" y="43947"/>
                  <a:pt x="2857" y="59860"/>
                </a:cubicBezTo>
                <a:cubicBezTo>
                  <a:pt x="2857" y="75647"/>
                  <a:pt x="8357" y="89020"/>
                  <a:pt x="19380" y="100056"/>
                </a:cubicBezTo>
                <a:cubicBezTo>
                  <a:pt x="24949" y="105492"/>
                  <a:pt x="31080" y="109562"/>
                  <a:pt x="37776" y="112273"/>
                </a:cubicBezTo>
                <a:lnTo>
                  <a:pt x="59131" y="116257"/>
                </a:lnTo>
                <a:lnTo>
                  <a:pt x="59131" y="120556"/>
                </a:lnTo>
                <a:lnTo>
                  <a:pt x="36862" y="116107"/>
                </a:lnTo>
                <a:cubicBezTo>
                  <a:pt x="29823" y="113083"/>
                  <a:pt x="23311" y="108546"/>
                  <a:pt x="17323" y="102494"/>
                </a:cubicBezTo>
                <a:cubicBezTo>
                  <a:pt x="5766" y="91204"/>
                  <a:pt x="0" y="77120"/>
                  <a:pt x="0" y="60267"/>
                </a:cubicBezTo>
                <a:cubicBezTo>
                  <a:pt x="0" y="43274"/>
                  <a:pt x="5766" y="28999"/>
                  <a:pt x="17323" y="17442"/>
                </a:cubicBezTo>
                <a:cubicBezTo>
                  <a:pt x="23381" y="11588"/>
                  <a:pt x="29928" y="7206"/>
                  <a:pt x="36966" y="4288"/>
                </a:cubicBezTo>
                <a:lnTo>
                  <a:pt x="59131" y="0"/>
                </a:lnTo>
                <a:close/>
              </a:path>
            </a:pathLst>
          </a:custGeom>
          <a:ln w="0" cap="flat">
            <a:miter lim="127000"/>
          </a:ln>
        </xdr:spPr>
        <xdr:style>
          <a:lnRef idx="0">
            <a:srgbClr val="000000">
              <a:alpha val="0"/>
            </a:srgbClr>
          </a:lnRef>
          <a:fillRef idx="1">
            <a:srgbClr val="74B56E"/>
          </a:fillRef>
          <a:effectRef idx="0">
            <a:scrgbClr r="0" g="0" b="0"/>
          </a:effectRef>
          <a:fontRef idx="none"/>
        </xdr:style>
        <xdr:txBody>
          <a:bodyPr wrap="square"/>
          <a:lstStyle/>
          <a:p>
            <a:endParaRPr lang="es-DO"/>
          </a:p>
        </xdr:txBody>
      </xdr:sp>
      <xdr:sp macro="" textlink="">
        <xdr:nvSpPr>
          <xdr:cNvPr id="57" name="Shape 59">
            <a:extLst>
              <a:ext uri="{FF2B5EF4-FFF2-40B4-BE49-F238E27FC236}">
                <a16:creationId xmlns:a16="http://schemas.microsoft.com/office/drawing/2014/main" id="{0945A860-6D65-3590-F2A6-81D500BC6053}"/>
              </a:ext>
            </a:extLst>
          </xdr:cNvPr>
          <xdr:cNvSpPr/>
        </xdr:nvSpPr>
        <xdr:spPr>
          <a:xfrm>
            <a:off x="239057" y="106936"/>
            <a:ext cx="52210" cy="105004"/>
          </a:xfrm>
          <a:custGeom>
            <a:avLst/>
            <a:gdLst/>
            <a:ahLst/>
            <a:cxnLst/>
            <a:rect l="0" t="0" r="0" b="0"/>
            <a:pathLst>
              <a:path w="52210" h="105004">
                <a:moveTo>
                  <a:pt x="216" y="0"/>
                </a:moveTo>
                <a:cubicBezTo>
                  <a:pt x="14199" y="0"/>
                  <a:pt x="26327" y="5093"/>
                  <a:pt x="36525" y="15265"/>
                </a:cubicBezTo>
                <a:cubicBezTo>
                  <a:pt x="46990" y="25616"/>
                  <a:pt x="52210" y="38125"/>
                  <a:pt x="52210" y="52794"/>
                </a:cubicBezTo>
                <a:cubicBezTo>
                  <a:pt x="52210" y="67094"/>
                  <a:pt x="46990" y="79540"/>
                  <a:pt x="36525" y="90132"/>
                </a:cubicBezTo>
                <a:cubicBezTo>
                  <a:pt x="26187" y="100025"/>
                  <a:pt x="14084" y="105004"/>
                  <a:pt x="216" y="105004"/>
                </a:cubicBezTo>
                <a:lnTo>
                  <a:pt x="0" y="104963"/>
                </a:lnTo>
                <a:lnTo>
                  <a:pt x="0" y="41"/>
                </a:lnTo>
                <a:lnTo>
                  <a:pt x="216" y="0"/>
                </a:lnTo>
                <a:close/>
              </a:path>
            </a:pathLst>
          </a:custGeom>
          <a:ln w="0" cap="flat">
            <a:miter lim="127000"/>
          </a:ln>
        </xdr:spPr>
        <xdr:style>
          <a:lnRef idx="0">
            <a:srgbClr val="000000">
              <a:alpha val="0"/>
            </a:srgbClr>
          </a:lnRef>
          <a:fillRef idx="1">
            <a:srgbClr val="74B56E"/>
          </a:fillRef>
          <a:effectRef idx="0">
            <a:scrgbClr r="0" g="0" b="0"/>
          </a:effectRef>
          <a:fontRef idx="none"/>
        </xdr:style>
        <xdr:txBody>
          <a:bodyPr wrap="square"/>
          <a:lstStyle/>
          <a:p>
            <a:endParaRPr lang="es-DO"/>
          </a:p>
        </xdr:txBody>
      </xdr:sp>
      <xdr:sp macro="" textlink="">
        <xdr:nvSpPr>
          <xdr:cNvPr id="58" name="Shape 60">
            <a:extLst>
              <a:ext uri="{FF2B5EF4-FFF2-40B4-BE49-F238E27FC236}">
                <a16:creationId xmlns:a16="http://schemas.microsoft.com/office/drawing/2014/main" id="{C098B7B3-A37E-1742-5F4C-94E506EFE9A9}"/>
              </a:ext>
            </a:extLst>
          </xdr:cNvPr>
          <xdr:cNvSpPr/>
        </xdr:nvSpPr>
        <xdr:spPr>
          <a:xfrm>
            <a:off x="239057" y="99786"/>
            <a:ext cx="59982" cy="120726"/>
          </a:xfrm>
          <a:custGeom>
            <a:avLst/>
            <a:gdLst/>
            <a:ahLst/>
            <a:cxnLst/>
            <a:rect l="0" t="0" r="0" b="0"/>
            <a:pathLst>
              <a:path w="59982" h="120726">
                <a:moveTo>
                  <a:pt x="432" y="0"/>
                </a:moveTo>
                <a:cubicBezTo>
                  <a:pt x="16459" y="0"/>
                  <a:pt x="30620" y="5817"/>
                  <a:pt x="42850" y="17526"/>
                </a:cubicBezTo>
                <a:cubicBezTo>
                  <a:pt x="54267" y="29375"/>
                  <a:pt x="59982" y="43637"/>
                  <a:pt x="59982" y="60350"/>
                </a:cubicBezTo>
                <a:cubicBezTo>
                  <a:pt x="59982" y="76924"/>
                  <a:pt x="54267" y="91034"/>
                  <a:pt x="42850" y="102578"/>
                </a:cubicBezTo>
                <a:cubicBezTo>
                  <a:pt x="31013" y="114681"/>
                  <a:pt x="16878" y="120726"/>
                  <a:pt x="432" y="120726"/>
                </a:cubicBezTo>
                <a:lnTo>
                  <a:pt x="0" y="120640"/>
                </a:lnTo>
                <a:lnTo>
                  <a:pt x="0" y="116340"/>
                </a:lnTo>
                <a:lnTo>
                  <a:pt x="432" y="116421"/>
                </a:lnTo>
                <a:cubicBezTo>
                  <a:pt x="16205" y="116421"/>
                  <a:pt x="29528" y="111011"/>
                  <a:pt x="40399" y="100139"/>
                </a:cubicBezTo>
                <a:cubicBezTo>
                  <a:pt x="51283" y="89103"/>
                  <a:pt x="56706" y="75730"/>
                  <a:pt x="56706" y="59944"/>
                </a:cubicBezTo>
                <a:cubicBezTo>
                  <a:pt x="56706" y="44031"/>
                  <a:pt x="51283" y="30658"/>
                  <a:pt x="40399" y="19787"/>
                </a:cubicBezTo>
                <a:cubicBezTo>
                  <a:pt x="29375" y="8750"/>
                  <a:pt x="16053" y="3277"/>
                  <a:pt x="432" y="3277"/>
                </a:cubicBezTo>
                <a:lnTo>
                  <a:pt x="0" y="3359"/>
                </a:lnTo>
                <a:lnTo>
                  <a:pt x="0" y="84"/>
                </a:lnTo>
                <a:lnTo>
                  <a:pt x="432" y="0"/>
                </a:lnTo>
                <a:close/>
              </a:path>
            </a:pathLst>
          </a:custGeom>
          <a:ln w="0" cap="flat">
            <a:miter lim="127000"/>
          </a:ln>
        </xdr:spPr>
        <xdr:style>
          <a:lnRef idx="0">
            <a:srgbClr val="000000">
              <a:alpha val="0"/>
            </a:srgbClr>
          </a:lnRef>
          <a:fillRef idx="1">
            <a:srgbClr val="74B56E"/>
          </a:fillRef>
          <a:effectRef idx="0">
            <a:scrgbClr r="0" g="0" b="0"/>
          </a:effectRef>
          <a:fontRef idx="none"/>
        </xdr:style>
        <xdr:txBody>
          <a:bodyPr wrap="square"/>
          <a:lstStyle/>
          <a:p>
            <a:endParaRPr lang="es-DO"/>
          </a:p>
        </xdr:txBody>
      </xdr:sp>
      <xdr:sp macro="" textlink="">
        <xdr:nvSpPr>
          <xdr:cNvPr id="59" name="Shape 61">
            <a:extLst>
              <a:ext uri="{FF2B5EF4-FFF2-40B4-BE49-F238E27FC236}">
                <a16:creationId xmlns:a16="http://schemas.microsoft.com/office/drawing/2014/main" id="{ED15AD00-27C9-AE3B-4A99-500F968F2E8E}"/>
              </a:ext>
            </a:extLst>
          </xdr:cNvPr>
          <xdr:cNvSpPr/>
        </xdr:nvSpPr>
        <xdr:spPr>
          <a:xfrm>
            <a:off x="231329" y="168313"/>
            <a:ext cx="15088" cy="20180"/>
          </a:xfrm>
          <a:custGeom>
            <a:avLst/>
            <a:gdLst/>
            <a:ahLst/>
            <a:cxnLst/>
            <a:rect l="0" t="0" r="0" b="0"/>
            <a:pathLst>
              <a:path w="15088" h="20180">
                <a:moveTo>
                  <a:pt x="7747" y="0"/>
                </a:moveTo>
                <a:cubicBezTo>
                  <a:pt x="9639" y="0"/>
                  <a:pt x="11417" y="737"/>
                  <a:pt x="13056" y="2261"/>
                </a:cubicBezTo>
                <a:cubicBezTo>
                  <a:pt x="14415" y="3874"/>
                  <a:pt x="15088" y="5550"/>
                  <a:pt x="15088" y="7341"/>
                </a:cubicBezTo>
                <a:lnTo>
                  <a:pt x="15088" y="20180"/>
                </a:lnTo>
                <a:lnTo>
                  <a:pt x="0" y="20180"/>
                </a:lnTo>
                <a:lnTo>
                  <a:pt x="0" y="7341"/>
                </a:lnTo>
                <a:cubicBezTo>
                  <a:pt x="0" y="5448"/>
                  <a:pt x="800" y="3734"/>
                  <a:pt x="2438" y="2261"/>
                </a:cubicBezTo>
                <a:cubicBezTo>
                  <a:pt x="4077" y="737"/>
                  <a:pt x="5829" y="0"/>
                  <a:pt x="7747" y="0"/>
                </a:cubicBezTo>
                <a:close/>
              </a:path>
            </a:pathLst>
          </a:custGeom>
          <a:ln w="0" cap="flat">
            <a:miter lim="127000"/>
          </a:ln>
        </xdr:spPr>
        <xdr:style>
          <a:lnRef idx="0">
            <a:srgbClr val="000000">
              <a:alpha val="0"/>
            </a:srgbClr>
          </a:lnRef>
          <a:fillRef idx="1">
            <a:srgbClr val="F7F8F1"/>
          </a:fillRef>
          <a:effectRef idx="0">
            <a:scrgbClr r="0" g="0" b="0"/>
          </a:effectRef>
          <a:fontRef idx="none"/>
        </xdr:style>
        <xdr:txBody>
          <a:bodyPr wrap="square"/>
          <a:lstStyle/>
          <a:p>
            <a:endParaRPr lang="es-DO"/>
          </a:p>
        </xdr:txBody>
      </xdr:sp>
      <xdr:sp macro="" textlink="">
        <xdr:nvSpPr>
          <xdr:cNvPr id="60" name="Shape 62">
            <a:extLst>
              <a:ext uri="{FF2B5EF4-FFF2-40B4-BE49-F238E27FC236}">
                <a16:creationId xmlns:a16="http://schemas.microsoft.com/office/drawing/2014/main" id="{5A8638D9-AF0A-F51A-C26B-B4B13ED1EF3C}"/>
              </a:ext>
            </a:extLst>
          </xdr:cNvPr>
          <xdr:cNvSpPr/>
        </xdr:nvSpPr>
        <xdr:spPr>
          <a:xfrm>
            <a:off x="203173" y="160134"/>
            <a:ext cx="26721" cy="28359"/>
          </a:xfrm>
          <a:custGeom>
            <a:avLst/>
            <a:gdLst/>
            <a:ahLst/>
            <a:cxnLst/>
            <a:rect l="0" t="0" r="0" b="0"/>
            <a:pathLst>
              <a:path w="26721" h="28359">
                <a:moveTo>
                  <a:pt x="13462" y="0"/>
                </a:moveTo>
                <a:lnTo>
                  <a:pt x="16929" y="203"/>
                </a:lnTo>
                <a:cubicBezTo>
                  <a:pt x="19114" y="1054"/>
                  <a:pt x="20536" y="1930"/>
                  <a:pt x="21209" y="2858"/>
                </a:cubicBezTo>
                <a:lnTo>
                  <a:pt x="22225" y="4115"/>
                </a:lnTo>
                <a:cubicBezTo>
                  <a:pt x="23457" y="5321"/>
                  <a:pt x="24067" y="7074"/>
                  <a:pt x="24067" y="9385"/>
                </a:cubicBezTo>
                <a:lnTo>
                  <a:pt x="24067" y="17361"/>
                </a:lnTo>
                <a:lnTo>
                  <a:pt x="26721" y="28359"/>
                </a:lnTo>
                <a:lnTo>
                  <a:pt x="0" y="28359"/>
                </a:lnTo>
                <a:lnTo>
                  <a:pt x="2857" y="15913"/>
                </a:lnTo>
                <a:lnTo>
                  <a:pt x="2857" y="9385"/>
                </a:lnTo>
                <a:cubicBezTo>
                  <a:pt x="2857" y="6972"/>
                  <a:pt x="3937" y="4788"/>
                  <a:pt x="6121" y="2858"/>
                </a:cubicBezTo>
                <a:cubicBezTo>
                  <a:pt x="7074" y="1791"/>
                  <a:pt x="8572" y="914"/>
                  <a:pt x="10604" y="203"/>
                </a:cubicBezTo>
                <a:lnTo>
                  <a:pt x="13462" y="0"/>
                </a:lnTo>
                <a:close/>
              </a:path>
            </a:pathLst>
          </a:custGeom>
          <a:ln w="0" cap="flat">
            <a:miter lim="127000"/>
          </a:ln>
        </xdr:spPr>
        <xdr:style>
          <a:lnRef idx="0">
            <a:srgbClr val="000000">
              <a:alpha val="0"/>
            </a:srgbClr>
          </a:lnRef>
          <a:fillRef idx="1">
            <a:srgbClr val="F7F8F1"/>
          </a:fillRef>
          <a:effectRef idx="0">
            <a:scrgbClr r="0" g="0" b="0"/>
          </a:effectRef>
          <a:fontRef idx="none"/>
        </xdr:style>
        <xdr:txBody>
          <a:bodyPr wrap="square"/>
          <a:lstStyle/>
          <a:p>
            <a:endParaRPr lang="es-DO"/>
          </a:p>
        </xdr:txBody>
      </xdr:sp>
      <xdr:sp macro="" textlink="">
        <xdr:nvSpPr>
          <xdr:cNvPr id="61" name="Shape 63">
            <a:extLst>
              <a:ext uri="{FF2B5EF4-FFF2-40B4-BE49-F238E27FC236}">
                <a16:creationId xmlns:a16="http://schemas.microsoft.com/office/drawing/2014/main" id="{804B559F-7E2A-1079-7F91-D83064F7112C}"/>
              </a:ext>
            </a:extLst>
          </xdr:cNvPr>
          <xdr:cNvSpPr/>
        </xdr:nvSpPr>
        <xdr:spPr>
          <a:xfrm>
            <a:off x="249478" y="155257"/>
            <a:ext cx="23647" cy="33236"/>
          </a:xfrm>
          <a:custGeom>
            <a:avLst/>
            <a:gdLst/>
            <a:ahLst/>
            <a:cxnLst/>
            <a:rect l="0" t="0" r="0" b="0"/>
            <a:pathLst>
              <a:path w="23647" h="33236">
                <a:moveTo>
                  <a:pt x="11621" y="0"/>
                </a:moveTo>
                <a:lnTo>
                  <a:pt x="11811" y="0"/>
                </a:lnTo>
                <a:cubicBezTo>
                  <a:pt x="14542" y="0"/>
                  <a:pt x="17323" y="1079"/>
                  <a:pt x="20180" y="3277"/>
                </a:cubicBezTo>
                <a:cubicBezTo>
                  <a:pt x="22504" y="5550"/>
                  <a:pt x="23647" y="8357"/>
                  <a:pt x="23647" y="11608"/>
                </a:cubicBezTo>
                <a:lnTo>
                  <a:pt x="23647" y="33236"/>
                </a:lnTo>
                <a:lnTo>
                  <a:pt x="190" y="33236"/>
                </a:lnTo>
                <a:lnTo>
                  <a:pt x="0" y="31788"/>
                </a:lnTo>
                <a:lnTo>
                  <a:pt x="0" y="11608"/>
                </a:lnTo>
                <a:cubicBezTo>
                  <a:pt x="0" y="8217"/>
                  <a:pt x="1079" y="5423"/>
                  <a:pt x="3251" y="3277"/>
                </a:cubicBezTo>
                <a:cubicBezTo>
                  <a:pt x="6109" y="1079"/>
                  <a:pt x="8903" y="0"/>
                  <a:pt x="11621" y="0"/>
                </a:cubicBezTo>
                <a:close/>
              </a:path>
            </a:pathLst>
          </a:custGeom>
          <a:ln w="0" cap="flat">
            <a:miter lim="127000"/>
          </a:ln>
        </xdr:spPr>
        <xdr:style>
          <a:lnRef idx="0">
            <a:srgbClr val="000000">
              <a:alpha val="0"/>
            </a:srgbClr>
          </a:lnRef>
          <a:fillRef idx="1">
            <a:srgbClr val="F7F8F1"/>
          </a:fillRef>
          <a:effectRef idx="0">
            <a:scrgbClr r="0" g="0" b="0"/>
          </a:effectRef>
          <a:fontRef idx="none"/>
        </xdr:style>
        <xdr:txBody>
          <a:bodyPr wrap="square"/>
          <a:lstStyle/>
          <a:p>
            <a:endParaRPr lang="es-DO"/>
          </a:p>
        </xdr:txBody>
      </xdr:sp>
      <xdr:sp macro="" textlink="">
        <xdr:nvSpPr>
          <xdr:cNvPr id="62" name="Shape 64">
            <a:extLst>
              <a:ext uri="{FF2B5EF4-FFF2-40B4-BE49-F238E27FC236}">
                <a16:creationId xmlns:a16="http://schemas.microsoft.com/office/drawing/2014/main" id="{E3F3FBCE-E07A-060B-2121-B7D0DA652915}"/>
              </a:ext>
            </a:extLst>
          </xdr:cNvPr>
          <xdr:cNvSpPr/>
        </xdr:nvSpPr>
        <xdr:spPr>
          <a:xfrm>
            <a:off x="232129" y="154445"/>
            <a:ext cx="13056" cy="12814"/>
          </a:xfrm>
          <a:custGeom>
            <a:avLst/>
            <a:gdLst/>
            <a:ahLst/>
            <a:cxnLst/>
            <a:rect l="0" t="0" r="0" b="0"/>
            <a:pathLst>
              <a:path w="13056" h="12814">
                <a:moveTo>
                  <a:pt x="6744" y="0"/>
                </a:moveTo>
                <a:cubicBezTo>
                  <a:pt x="8496" y="0"/>
                  <a:pt x="10058" y="610"/>
                  <a:pt x="11430" y="1829"/>
                </a:cubicBezTo>
                <a:cubicBezTo>
                  <a:pt x="12510" y="2896"/>
                  <a:pt x="13056" y="4407"/>
                  <a:pt x="13056" y="6337"/>
                </a:cubicBezTo>
                <a:cubicBezTo>
                  <a:pt x="13056" y="8357"/>
                  <a:pt x="12510" y="9919"/>
                  <a:pt x="11430" y="11011"/>
                </a:cubicBezTo>
                <a:cubicBezTo>
                  <a:pt x="10058" y="12217"/>
                  <a:pt x="8496" y="12814"/>
                  <a:pt x="6744" y="12814"/>
                </a:cubicBezTo>
                <a:cubicBezTo>
                  <a:pt x="4966" y="12814"/>
                  <a:pt x="3327" y="12217"/>
                  <a:pt x="1854" y="11011"/>
                </a:cubicBezTo>
                <a:cubicBezTo>
                  <a:pt x="622" y="9360"/>
                  <a:pt x="0" y="7810"/>
                  <a:pt x="0" y="6337"/>
                </a:cubicBezTo>
                <a:cubicBezTo>
                  <a:pt x="0" y="4547"/>
                  <a:pt x="622" y="3035"/>
                  <a:pt x="1854" y="1829"/>
                </a:cubicBezTo>
                <a:cubicBezTo>
                  <a:pt x="3327" y="610"/>
                  <a:pt x="4966" y="0"/>
                  <a:pt x="6744" y="0"/>
                </a:cubicBezTo>
                <a:close/>
              </a:path>
            </a:pathLst>
          </a:custGeom>
          <a:ln w="0" cap="flat">
            <a:miter lim="127000"/>
          </a:ln>
        </xdr:spPr>
        <xdr:style>
          <a:lnRef idx="0">
            <a:srgbClr val="000000">
              <a:alpha val="0"/>
            </a:srgbClr>
          </a:lnRef>
          <a:fillRef idx="1">
            <a:srgbClr val="F7F8F1"/>
          </a:fillRef>
          <a:effectRef idx="0">
            <a:scrgbClr r="0" g="0" b="0"/>
          </a:effectRef>
          <a:fontRef idx="none"/>
        </xdr:style>
        <xdr:txBody>
          <a:bodyPr wrap="square"/>
          <a:lstStyle/>
          <a:p>
            <a:endParaRPr lang="es-DO"/>
          </a:p>
        </xdr:txBody>
      </xdr:sp>
      <xdr:sp macro="" textlink="">
        <xdr:nvSpPr>
          <xdr:cNvPr id="63" name="Shape 65">
            <a:extLst>
              <a:ext uri="{FF2B5EF4-FFF2-40B4-BE49-F238E27FC236}">
                <a16:creationId xmlns:a16="http://schemas.microsoft.com/office/drawing/2014/main" id="{A61E9C70-B7E6-EF1C-5DDD-AAF21E43C718}"/>
              </a:ext>
            </a:extLst>
          </xdr:cNvPr>
          <xdr:cNvSpPr/>
        </xdr:nvSpPr>
        <xdr:spPr>
          <a:xfrm>
            <a:off x="206234" y="139763"/>
            <a:ext cx="20599" cy="19571"/>
          </a:xfrm>
          <a:custGeom>
            <a:avLst/>
            <a:gdLst/>
            <a:ahLst/>
            <a:cxnLst/>
            <a:rect l="0" t="0" r="0" b="0"/>
            <a:pathLst>
              <a:path w="20599" h="19571">
                <a:moveTo>
                  <a:pt x="10198" y="0"/>
                </a:moveTo>
                <a:cubicBezTo>
                  <a:pt x="13335" y="0"/>
                  <a:pt x="15773" y="876"/>
                  <a:pt x="17526" y="2642"/>
                </a:cubicBezTo>
                <a:cubicBezTo>
                  <a:pt x="19583" y="4940"/>
                  <a:pt x="20599" y="7264"/>
                  <a:pt x="20599" y="9576"/>
                </a:cubicBezTo>
                <a:cubicBezTo>
                  <a:pt x="20599" y="12167"/>
                  <a:pt x="19583" y="14567"/>
                  <a:pt x="17526" y="16713"/>
                </a:cubicBezTo>
                <a:cubicBezTo>
                  <a:pt x="15367" y="18593"/>
                  <a:pt x="12916" y="19571"/>
                  <a:pt x="10198" y="19571"/>
                </a:cubicBezTo>
                <a:cubicBezTo>
                  <a:pt x="7747" y="19571"/>
                  <a:pt x="5372" y="18593"/>
                  <a:pt x="3061" y="16713"/>
                </a:cubicBezTo>
                <a:cubicBezTo>
                  <a:pt x="1016" y="14681"/>
                  <a:pt x="0" y="12306"/>
                  <a:pt x="0" y="9576"/>
                </a:cubicBezTo>
                <a:cubicBezTo>
                  <a:pt x="0" y="6985"/>
                  <a:pt x="1016" y="4661"/>
                  <a:pt x="3061" y="2642"/>
                </a:cubicBezTo>
                <a:cubicBezTo>
                  <a:pt x="4826" y="876"/>
                  <a:pt x="7214" y="0"/>
                  <a:pt x="10198" y="0"/>
                </a:cubicBezTo>
                <a:close/>
              </a:path>
            </a:pathLst>
          </a:custGeom>
          <a:ln w="0" cap="flat">
            <a:miter lim="127000"/>
          </a:ln>
        </xdr:spPr>
        <xdr:style>
          <a:lnRef idx="0">
            <a:srgbClr val="000000">
              <a:alpha val="0"/>
            </a:srgbClr>
          </a:lnRef>
          <a:fillRef idx="1">
            <a:srgbClr val="F7F8F1"/>
          </a:fillRef>
          <a:effectRef idx="0">
            <a:scrgbClr r="0" g="0" b="0"/>
          </a:effectRef>
          <a:fontRef idx="none"/>
        </xdr:style>
        <xdr:txBody>
          <a:bodyPr wrap="square"/>
          <a:lstStyle/>
          <a:p>
            <a:endParaRPr lang="es-DO"/>
          </a:p>
        </xdr:txBody>
      </xdr:sp>
      <xdr:sp macro="" textlink="">
        <xdr:nvSpPr>
          <xdr:cNvPr id="64" name="Shape 66">
            <a:extLst>
              <a:ext uri="{FF2B5EF4-FFF2-40B4-BE49-F238E27FC236}">
                <a16:creationId xmlns:a16="http://schemas.microsoft.com/office/drawing/2014/main" id="{C588A0A3-267E-9142-CC36-E06779FBDDBC}"/>
              </a:ext>
            </a:extLst>
          </xdr:cNvPr>
          <xdr:cNvSpPr/>
        </xdr:nvSpPr>
        <xdr:spPr>
          <a:xfrm>
            <a:off x="248665" y="130975"/>
            <a:ext cx="23647" cy="22631"/>
          </a:xfrm>
          <a:custGeom>
            <a:avLst/>
            <a:gdLst/>
            <a:ahLst/>
            <a:cxnLst/>
            <a:rect l="0" t="0" r="0" b="0"/>
            <a:pathLst>
              <a:path w="23647" h="22631">
                <a:moveTo>
                  <a:pt x="12027" y="0"/>
                </a:moveTo>
                <a:cubicBezTo>
                  <a:pt x="15557" y="0"/>
                  <a:pt x="18415" y="1079"/>
                  <a:pt x="20587" y="3251"/>
                </a:cubicBezTo>
                <a:cubicBezTo>
                  <a:pt x="22631" y="5321"/>
                  <a:pt x="23647" y="7963"/>
                  <a:pt x="23647" y="11214"/>
                </a:cubicBezTo>
                <a:cubicBezTo>
                  <a:pt x="23647" y="14503"/>
                  <a:pt x="22631" y="17183"/>
                  <a:pt x="20587" y="19380"/>
                </a:cubicBezTo>
                <a:cubicBezTo>
                  <a:pt x="18275" y="21565"/>
                  <a:pt x="15431" y="22631"/>
                  <a:pt x="12027" y="22631"/>
                </a:cubicBezTo>
                <a:cubicBezTo>
                  <a:pt x="8636" y="22631"/>
                  <a:pt x="5842" y="21565"/>
                  <a:pt x="3670" y="19380"/>
                </a:cubicBezTo>
                <a:cubicBezTo>
                  <a:pt x="1232" y="17183"/>
                  <a:pt x="0" y="14503"/>
                  <a:pt x="0" y="11214"/>
                </a:cubicBezTo>
                <a:cubicBezTo>
                  <a:pt x="0" y="8357"/>
                  <a:pt x="1232" y="5715"/>
                  <a:pt x="3670" y="3251"/>
                </a:cubicBezTo>
                <a:cubicBezTo>
                  <a:pt x="5702" y="1079"/>
                  <a:pt x="8496" y="0"/>
                  <a:pt x="12027" y="0"/>
                </a:cubicBezTo>
                <a:close/>
              </a:path>
            </a:pathLst>
          </a:custGeom>
          <a:ln w="0" cap="flat">
            <a:miter lim="127000"/>
          </a:ln>
        </xdr:spPr>
        <xdr:style>
          <a:lnRef idx="0">
            <a:srgbClr val="000000">
              <a:alpha val="0"/>
            </a:srgbClr>
          </a:lnRef>
          <a:fillRef idx="1">
            <a:srgbClr val="F7F8F1"/>
          </a:fillRef>
          <a:effectRef idx="0">
            <a:scrgbClr r="0" g="0" b="0"/>
          </a:effectRef>
          <a:fontRef idx="none"/>
        </xdr:style>
        <xdr:txBody>
          <a:bodyPr wrap="square"/>
          <a:lstStyle/>
          <a:p>
            <a:endParaRPr lang="es-DO"/>
          </a:p>
        </xdr:txBody>
      </xdr:sp>
      <xdr:sp macro="" textlink="">
        <xdr:nvSpPr>
          <xdr:cNvPr id="65" name="Shape 67">
            <a:extLst>
              <a:ext uri="{FF2B5EF4-FFF2-40B4-BE49-F238E27FC236}">
                <a16:creationId xmlns:a16="http://schemas.microsoft.com/office/drawing/2014/main" id="{6226E669-4750-392D-7AB2-1CE45B40A248}"/>
              </a:ext>
            </a:extLst>
          </xdr:cNvPr>
          <xdr:cNvSpPr/>
        </xdr:nvSpPr>
        <xdr:spPr>
          <a:xfrm>
            <a:off x="42614" y="125210"/>
            <a:ext cx="288366" cy="193891"/>
          </a:xfrm>
          <a:custGeom>
            <a:avLst/>
            <a:gdLst/>
            <a:ahLst/>
            <a:cxnLst/>
            <a:rect l="0" t="0" r="0" b="0"/>
            <a:pathLst>
              <a:path w="288366" h="193891">
                <a:moveTo>
                  <a:pt x="0" y="0"/>
                </a:moveTo>
                <a:cubicBezTo>
                  <a:pt x="864" y="15900"/>
                  <a:pt x="4750" y="29896"/>
                  <a:pt x="11633" y="42062"/>
                </a:cubicBezTo>
                <a:cubicBezTo>
                  <a:pt x="20015" y="56947"/>
                  <a:pt x="31229" y="69101"/>
                  <a:pt x="45250" y="78486"/>
                </a:cubicBezTo>
                <a:cubicBezTo>
                  <a:pt x="55880" y="86373"/>
                  <a:pt x="65100" y="92075"/>
                  <a:pt x="72847" y="95580"/>
                </a:cubicBezTo>
                <a:cubicBezTo>
                  <a:pt x="80607" y="99200"/>
                  <a:pt x="87757" y="102006"/>
                  <a:pt x="94259" y="104026"/>
                </a:cubicBezTo>
                <a:lnTo>
                  <a:pt x="99886" y="104026"/>
                </a:lnTo>
                <a:lnTo>
                  <a:pt x="112662" y="101778"/>
                </a:lnTo>
                <a:cubicBezTo>
                  <a:pt x="119799" y="101029"/>
                  <a:pt x="126924" y="103276"/>
                  <a:pt x="134074" y="108509"/>
                </a:cubicBezTo>
                <a:lnTo>
                  <a:pt x="148336" y="116408"/>
                </a:lnTo>
                <a:cubicBezTo>
                  <a:pt x="151232" y="116789"/>
                  <a:pt x="153403" y="117602"/>
                  <a:pt x="154902" y="118872"/>
                </a:cubicBezTo>
                <a:cubicBezTo>
                  <a:pt x="172060" y="127229"/>
                  <a:pt x="188519" y="130886"/>
                  <a:pt x="204292" y="129731"/>
                </a:cubicBezTo>
                <a:lnTo>
                  <a:pt x="208801" y="129731"/>
                </a:lnTo>
                <a:lnTo>
                  <a:pt x="211988" y="132918"/>
                </a:lnTo>
                <a:cubicBezTo>
                  <a:pt x="213131" y="133820"/>
                  <a:pt x="213868" y="135992"/>
                  <a:pt x="214249" y="139497"/>
                </a:cubicBezTo>
                <a:cubicBezTo>
                  <a:pt x="214249" y="143142"/>
                  <a:pt x="211938" y="145555"/>
                  <a:pt x="207289" y="146825"/>
                </a:cubicBezTo>
                <a:cubicBezTo>
                  <a:pt x="201295" y="148590"/>
                  <a:pt x="193523" y="149212"/>
                  <a:pt x="184010" y="148692"/>
                </a:cubicBezTo>
                <a:cubicBezTo>
                  <a:pt x="176251" y="147472"/>
                  <a:pt x="168567" y="146825"/>
                  <a:pt x="160934" y="146825"/>
                </a:cubicBezTo>
                <a:cubicBezTo>
                  <a:pt x="167196" y="154356"/>
                  <a:pt x="172758" y="158280"/>
                  <a:pt x="177622" y="158661"/>
                </a:cubicBezTo>
                <a:cubicBezTo>
                  <a:pt x="187770" y="159550"/>
                  <a:pt x="195669" y="159982"/>
                  <a:pt x="201295" y="159982"/>
                </a:cubicBezTo>
                <a:lnTo>
                  <a:pt x="213512" y="159982"/>
                </a:lnTo>
                <a:cubicBezTo>
                  <a:pt x="216129" y="159588"/>
                  <a:pt x="218885" y="159842"/>
                  <a:pt x="221767" y="160731"/>
                </a:cubicBezTo>
                <a:lnTo>
                  <a:pt x="223634" y="156045"/>
                </a:lnTo>
                <a:cubicBezTo>
                  <a:pt x="224130" y="151625"/>
                  <a:pt x="224955" y="148463"/>
                  <a:pt x="226085" y="146456"/>
                </a:cubicBezTo>
                <a:lnTo>
                  <a:pt x="231153" y="137071"/>
                </a:lnTo>
                <a:cubicBezTo>
                  <a:pt x="232766" y="136296"/>
                  <a:pt x="234213" y="136233"/>
                  <a:pt x="235471" y="136881"/>
                </a:cubicBezTo>
                <a:cubicBezTo>
                  <a:pt x="236233" y="137287"/>
                  <a:pt x="236588" y="137871"/>
                  <a:pt x="236588" y="138786"/>
                </a:cubicBezTo>
                <a:lnTo>
                  <a:pt x="235661" y="144971"/>
                </a:lnTo>
                <a:lnTo>
                  <a:pt x="235661" y="148692"/>
                </a:lnTo>
                <a:cubicBezTo>
                  <a:pt x="238150" y="144971"/>
                  <a:pt x="239598" y="142862"/>
                  <a:pt x="239967" y="142519"/>
                </a:cubicBezTo>
                <a:lnTo>
                  <a:pt x="244107" y="136144"/>
                </a:lnTo>
                <a:cubicBezTo>
                  <a:pt x="246977" y="133261"/>
                  <a:pt x="249123" y="131737"/>
                  <a:pt x="250482" y="131610"/>
                </a:cubicBezTo>
                <a:cubicBezTo>
                  <a:pt x="252247" y="130721"/>
                  <a:pt x="253987" y="130696"/>
                  <a:pt x="255740" y="131445"/>
                </a:cubicBezTo>
                <a:cubicBezTo>
                  <a:pt x="257874" y="133325"/>
                  <a:pt x="258928" y="134442"/>
                  <a:pt x="258928" y="134823"/>
                </a:cubicBezTo>
                <a:lnTo>
                  <a:pt x="257442" y="136881"/>
                </a:lnTo>
                <a:lnTo>
                  <a:pt x="251054" y="149479"/>
                </a:lnTo>
                <a:lnTo>
                  <a:pt x="261379" y="144564"/>
                </a:lnTo>
                <a:cubicBezTo>
                  <a:pt x="266014" y="142329"/>
                  <a:pt x="269202" y="141059"/>
                  <a:pt x="270955" y="140830"/>
                </a:cubicBezTo>
                <a:cubicBezTo>
                  <a:pt x="275222" y="139179"/>
                  <a:pt x="278346" y="138786"/>
                  <a:pt x="280340" y="139497"/>
                </a:cubicBezTo>
                <a:cubicBezTo>
                  <a:pt x="283477" y="140259"/>
                  <a:pt x="285534" y="141618"/>
                  <a:pt x="286537" y="143662"/>
                </a:cubicBezTo>
                <a:cubicBezTo>
                  <a:pt x="288049" y="146787"/>
                  <a:pt x="288366" y="148590"/>
                  <a:pt x="287477" y="149085"/>
                </a:cubicBezTo>
                <a:lnTo>
                  <a:pt x="270015" y="157696"/>
                </a:lnTo>
                <a:cubicBezTo>
                  <a:pt x="261887" y="161849"/>
                  <a:pt x="252247" y="168847"/>
                  <a:pt x="241097" y="178753"/>
                </a:cubicBezTo>
                <a:lnTo>
                  <a:pt x="199238" y="191554"/>
                </a:lnTo>
                <a:cubicBezTo>
                  <a:pt x="192710" y="193408"/>
                  <a:pt x="187820" y="193891"/>
                  <a:pt x="184569" y="193027"/>
                </a:cubicBezTo>
                <a:cubicBezTo>
                  <a:pt x="178435" y="193027"/>
                  <a:pt x="173380" y="192532"/>
                  <a:pt x="169367" y="191554"/>
                </a:cubicBezTo>
                <a:cubicBezTo>
                  <a:pt x="156223" y="190030"/>
                  <a:pt x="142888" y="187033"/>
                  <a:pt x="129362" y="182524"/>
                </a:cubicBezTo>
                <a:cubicBezTo>
                  <a:pt x="105715" y="175870"/>
                  <a:pt x="81852" y="164605"/>
                  <a:pt x="57823" y="148692"/>
                </a:cubicBezTo>
                <a:lnTo>
                  <a:pt x="43929" y="138367"/>
                </a:lnTo>
                <a:lnTo>
                  <a:pt x="0" y="190767"/>
                </a:lnTo>
                <a:lnTo>
                  <a:pt x="0" y="0"/>
                </a:lnTo>
                <a:close/>
              </a:path>
            </a:pathLst>
          </a:custGeom>
          <a:ln w="0" cap="flat">
            <a:miter lim="127000"/>
          </a:ln>
        </xdr:spPr>
        <xdr:style>
          <a:lnRef idx="0">
            <a:srgbClr val="000000">
              <a:alpha val="0"/>
            </a:srgbClr>
          </a:lnRef>
          <a:fillRef idx="1">
            <a:srgbClr val="FFFEFD"/>
          </a:fillRef>
          <a:effectRef idx="0">
            <a:scrgbClr r="0" g="0" b="0"/>
          </a:effectRef>
          <a:fontRef idx="none"/>
        </xdr:style>
        <xdr:txBody>
          <a:bodyPr wrap="square"/>
          <a:lstStyle/>
          <a:p>
            <a:endParaRPr lang="es-DO"/>
          </a:p>
        </xdr:txBody>
      </xdr:sp>
      <xdr:sp macro="" textlink="">
        <xdr:nvSpPr>
          <xdr:cNvPr id="66" name="Shape 68">
            <a:extLst>
              <a:ext uri="{FF2B5EF4-FFF2-40B4-BE49-F238E27FC236}">
                <a16:creationId xmlns:a16="http://schemas.microsoft.com/office/drawing/2014/main" id="{3724AB33-C63B-FE4B-B860-4E87B937A49A}"/>
              </a:ext>
            </a:extLst>
          </xdr:cNvPr>
          <xdr:cNvSpPr/>
        </xdr:nvSpPr>
        <xdr:spPr>
          <a:xfrm>
            <a:off x="1037754" y="68131"/>
            <a:ext cx="41935" cy="85471"/>
          </a:xfrm>
          <a:custGeom>
            <a:avLst/>
            <a:gdLst/>
            <a:ahLst/>
            <a:cxnLst/>
            <a:rect l="0" t="0" r="0" b="0"/>
            <a:pathLst>
              <a:path w="41935" h="85471">
                <a:moveTo>
                  <a:pt x="24841" y="0"/>
                </a:moveTo>
                <a:lnTo>
                  <a:pt x="41935" y="0"/>
                </a:lnTo>
                <a:lnTo>
                  <a:pt x="41935" y="85471"/>
                </a:lnTo>
                <a:lnTo>
                  <a:pt x="18783" y="85471"/>
                </a:lnTo>
                <a:lnTo>
                  <a:pt x="18783" y="21946"/>
                </a:lnTo>
                <a:lnTo>
                  <a:pt x="4483" y="25222"/>
                </a:lnTo>
                <a:lnTo>
                  <a:pt x="0" y="7036"/>
                </a:lnTo>
                <a:lnTo>
                  <a:pt x="24841" y="0"/>
                </a:lnTo>
                <a:close/>
              </a:path>
            </a:pathLst>
          </a:custGeom>
          <a:ln w="0" cap="flat">
            <a:miter lim="127000"/>
          </a:ln>
        </xdr:spPr>
        <xdr:style>
          <a:lnRef idx="0">
            <a:srgbClr val="000000">
              <a:alpha val="0"/>
            </a:srgbClr>
          </a:lnRef>
          <a:fillRef idx="1">
            <a:srgbClr val="FFFEFD"/>
          </a:fillRef>
          <a:effectRef idx="0">
            <a:scrgbClr r="0" g="0" b="0"/>
          </a:effectRef>
          <a:fontRef idx="none"/>
        </xdr:style>
        <xdr:txBody>
          <a:bodyPr wrap="square"/>
          <a:lstStyle/>
          <a:p>
            <a:endParaRPr lang="es-DO"/>
          </a:p>
        </xdr:txBody>
      </xdr:sp>
      <xdr:sp macro="" textlink="">
        <xdr:nvSpPr>
          <xdr:cNvPr id="67" name="Shape 69">
            <a:extLst>
              <a:ext uri="{FF2B5EF4-FFF2-40B4-BE49-F238E27FC236}">
                <a16:creationId xmlns:a16="http://schemas.microsoft.com/office/drawing/2014/main" id="{9665B7DD-B0C3-E646-65D3-009826F14F27}"/>
              </a:ext>
            </a:extLst>
          </xdr:cNvPr>
          <xdr:cNvSpPr/>
        </xdr:nvSpPr>
        <xdr:spPr>
          <a:xfrm>
            <a:off x="1092900" y="67069"/>
            <a:ext cx="39275" cy="88239"/>
          </a:xfrm>
          <a:custGeom>
            <a:avLst/>
            <a:gdLst/>
            <a:ahLst/>
            <a:cxnLst/>
            <a:rect l="0" t="0" r="0" b="0"/>
            <a:pathLst>
              <a:path w="39275" h="88239">
                <a:moveTo>
                  <a:pt x="39275" y="0"/>
                </a:moveTo>
                <a:lnTo>
                  <a:pt x="39275" y="20897"/>
                </a:lnTo>
                <a:lnTo>
                  <a:pt x="39154" y="20827"/>
                </a:lnTo>
                <a:cubicBezTo>
                  <a:pt x="29820" y="20827"/>
                  <a:pt x="23635" y="30276"/>
                  <a:pt x="23635" y="43865"/>
                </a:cubicBezTo>
                <a:lnTo>
                  <a:pt x="23635" y="44106"/>
                </a:lnTo>
                <a:cubicBezTo>
                  <a:pt x="23635" y="50895"/>
                  <a:pt x="25210" y="56714"/>
                  <a:pt x="27967" y="60837"/>
                </a:cubicBezTo>
                <a:lnTo>
                  <a:pt x="39275" y="67316"/>
                </a:lnTo>
                <a:lnTo>
                  <a:pt x="39275" y="88213"/>
                </a:lnTo>
                <a:lnTo>
                  <a:pt x="39154" y="88239"/>
                </a:lnTo>
                <a:cubicBezTo>
                  <a:pt x="14910" y="88239"/>
                  <a:pt x="0" y="68351"/>
                  <a:pt x="0" y="44348"/>
                </a:cubicBezTo>
                <a:lnTo>
                  <a:pt x="0" y="44106"/>
                </a:lnTo>
                <a:cubicBezTo>
                  <a:pt x="0" y="26104"/>
                  <a:pt x="8594" y="10281"/>
                  <a:pt x="23065" y="3494"/>
                </a:cubicBezTo>
                <a:lnTo>
                  <a:pt x="39275" y="0"/>
                </a:lnTo>
                <a:close/>
              </a:path>
            </a:pathLst>
          </a:custGeom>
          <a:ln w="0" cap="flat">
            <a:miter lim="127000"/>
          </a:ln>
        </xdr:spPr>
        <xdr:style>
          <a:lnRef idx="0">
            <a:srgbClr val="000000">
              <a:alpha val="0"/>
            </a:srgbClr>
          </a:lnRef>
          <a:fillRef idx="1">
            <a:srgbClr val="FFFEFD"/>
          </a:fillRef>
          <a:effectRef idx="0">
            <a:scrgbClr r="0" g="0" b="0"/>
          </a:effectRef>
          <a:fontRef idx="none"/>
        </xdr:style>
        <xdr:txBody>
          <a:bodyPr wrap="square"/>
          <a:lstStyle/>
          <a:p>
            <a:endParaRPr lang="es-DO"/>
          </a:p>
        </xdr:txBody>
      </xdr:sp>
      <xdr:sp macro="" textlink="">
        <xdr:nvSpPr>
          <xdr:cNvPr id="68" name="Shape 70">
            <a:extLst>
              <a:ext uri="{FF2B5EF4-FFF2-40B4-BE49-F238E27FC236}">
                <a16:creationId xmlns:a16="http://schemas.microsoft.com/office/drawing/2014/main" id="{E9C45BD8-2402-FBFE-DC5B-A54A68A8F40F}"/>
              </a:ext>
            </a:extLst>
          </xdr:cNvPr>
          <xdr:cNvSpPr/>
        </xdr:nvSpPr>
        <xdr:spPr>
          <a:xfrm>
            <a:off x="1132175" y="67043"/>
            <a:ext cx="39275" cy="88239"/>
          </a:xfrm>
          <a:custGeom>
            <a:avLst/>
            <a:gdLst/>
            <a:ahLst/>
            <a:cxnLst/>
            <a:rect l="0" t="0" r="0" b="0"/>
            <a:pathLst>
              <a:path w="39275" h="88239">
                <a:moveTo>
                  <a:pt x="121" y="0"/>
                </a:moveTo>
                <a:cubicBezTo>
                  <a:pt x="24238" y="0"/>
                  <a:pt x="39275" y="19888"/>
                  <a:pt x="39275" y="43891"/>
                </a:cubicBezTo>
                <a:lnTo>
                  <a:pt x="39275" y="44132"/>
                </a:lnTo>
                <a:cubicBezTo>
                  <a:pt x="39275" y="62135"/>
                  <a:pt x="30752" y="77958"/>
                  <a:pt x="16263" y="84745"/>
                </a:cubicBezTo>
                <a:lnTo>
                  <a:pt x="0" y="88239"/>
                </a:lnTo>
                <a:lnTo>
                  <a:pt x="0" y="67342"/>
                </a:lnTo>
                <a:lnTo>
                  <a:pt x="121" y="67412"/>
                </a:lnTo>
                <a:cubicBezTo>
                  <a:pt x="9582" y="67412"/>
                  <a:pt x="15640" y="57823"/>
                  <a:pt x="15640" y="44374"/>
                </a:cubicBezTo>
                <a:lnTo>
                  <a:pt x="15640" y="44132"/>
                </a:lnTo>
                <a:cubicBezTo>
                  <a:pt x="15640" y="37401"/>
                  <a:pt x="14033" y="31582"/>
                  <a:pt x="11260" y="27445"/>
                </a:cubicBezTo>
                <a:lnTo>
                  <a:pt x="0" y="20923"/>
                </a:lnTo>
                <a:lnTo>
                  <a:pt x="0" y="26"/>
                </a:lnTo>
                <a:lnTo>
                  <a:pt x="121" y="0"/>
                </a:lnTo>
                <a:close/>
              </a:path>
            </a:pathLst>
          </a:custGeom>
          <a:ln w="0" cap="flat">
            <a:miter lim="127000"/>
          </a:ln>
        </xdr:spPr>
        <xdr:style>
          <a:lnRef idx="0">
            <a:srgbClr val="000000">
              <a:alpha val="0"/>
            </a:srgbClr>
          </a:lnRef>
          <a:fillRef idx="1">
            <a:srgbClr val="FFFEFD"/>
          </a:fillRef>
          <a:effectRef idx="0">
            <a:scrgbClr r="0" g="0" b="0"/>
          </a:effectRef>
          <a:fontRef idx="none"/>
        </xdr:style>
        <xdr:txBody>
          <a:bodyPr wrap="square"/>
          <a:lstStyle/>
          <a:p>
            <a:endParaRPr lang="es-DO"/>
          </a:p>
        </xdr:txBody>
      </xdr:sp>
    </xdr:grp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76970C-22A5-418D-B74B-A9997141864C}">
  <dimension ref="A1:O154"/>
  <sheetViews>
    <sheetView tabSelected="1" workbookViewId="0">
      <selection activeCell="K7" sqref="K7"/>
    </sheetView>
  </sheetViews>
  <sheetFormatPr baseColWidth="10" defaultRowHeight="15" x14ac:dyDescent="0.25"/>
  <cols>
    <col min="1" max="1" width="19.28515625" customWidth="1"/>
    <col min="2" max="2" width="14.7109375" customWidth="1"/>
    <col min="3" max="3" width="14.85546875" customWidth="1"/>
    <col min="4" max="4" width="14.5703125" customWidth="1"/>
    <col min="5" max="5" width="15" customWidth="1"/>
    <col min="6" max="6" width="22.7109375" customWidth="1"/>
    <col min="7" max="7" width="21.140625" customWidth="1"/>
    <col min="8" max="8" width="17.140625" customWidth="1"/>
    <col min="9" max="9" width="21.28515625" style="26" customWidth="1"/>
    <col min="10" max="10" width="16.140625" customWidth="1"/>
    <col min="11" max="11" width="15" customWidth="1"/>
    <col min="15" max="15" width="17.85546875" bestFit="1" customWidth="1"/>
  </cols>
  <sheetData>
    <row r="1" spans="1:15" x14ac:dyDescent="0.25">
      <c r="A1" t="s">
        <v>19</v>
      </c>
    </row>
    <row r="2" spans="1:15" x14ac:dyDescent="0.25">
      <c r="A2" t="s">
        <v>19</v>
      </c>
      <c r="I2" s="24"/>
    </row>
    <row r="3" spans="1:15" ht="18.75" x14ac:dyDescent="0.3">
      <c r="A3" s="119" t="s">
        <v>16</v>
      </c>
      <c r="B3" s="119"/>
      <c r="C3" s="119"/>
      <c r="D3" s="119"/>
      <c r="E3" s="119"/>
      <c r="F3" s="119"/>
      <c r="G3" s="119"/>
      <c r="H3" s="119"/>
      <c r="I3" s="119"/>
      <c r="J3" s="119"/>
    </row>
    <row r="4" spans="1:15" ht="18.75" x14ac:dyDescent="0.3">
      <c r="A4" s="119" t="s">
        <v>82</v>
      </c>
      <c r="B4" s="119"/>
      <c r="C4" s="119"/>
      <c r="D4" s="119"/>
      <c r="E4" s="119"/>
      <c r="F4" s="119"/>
      <c r="G4" s="119"/>
      <c r="H4" s="119"/>
      <c r="I4" s="119"/>
      <c r="J4" s="119"/>
      <c r="O4" t="s">
        <v>20</v>
      </c>
    </row>
    <row r="5" spans="1:15" ht="18.75" x14ac:dyDescent="0.3">
      <c r="G5" s="3" t="s">
        <v>17</v>
      </c>
      <c r="H5" s="2"/>
      <c r="I5" s="25">
        <f>+H51+H74+H80+H93</f>
        <v>5782306.1399999997</v>
      </c>
    </row>
    <row r="6" spans="1:15" ht="15.75" thickBot="1" x14ac:dyDescent="0.3">
      <c r="L6" t="s">
        <v>19</v>
      </c>
    </row>
    <row r="7" spans="1:15" ht="39" thickBot="1" x14ac:dyDescent="0.3">
      <c r="A7" s="28" t="s">
        <v>0</v>
      </c>
      <c r="B7" s="29" t="s">
        <v>1</v>
      </c>
      <c r="C7" s="29" t="s">
        <v>21</v>
      </c>
      <c r="D7" s="29" t="s">
        <v>10</v>
      </c>
      <c r="E7" s="28" t="s">
        <v>2</v>
      </c>
      <c r="F7" s="28" t="s">
        <v>3</v>
      </c>
      <c r="G7" s="28" t="s">
        <v>4</v>
      </c>
      <c r="H7" s="30" t="s">
        <v>5</v>
      </c>
      <c r="I7" s="28" t="s">
        <v>7</v>
      </c>
      <c r="J7" s="31" t="s">
        <v>6</v>
      </c>
    </row>
    <row r="8" spans="1:15" ht="13.5" customHeight="1" thickTop="1" x14ac:dyDescent="0.35">
      <c r="A8" s="18"/>
      <c r="B8" s="18"/>
      <c r="C8" s="18"/>
      <c r="D8" s="18"/>
      <c r="E8" s="18"/>
      <c r="F8" s="18"/>
      <c r="G8" s="18"/>
      <c r="H8" s="18"/>
      <c r="I8" s="27"/>
      <c r="J8" s="18"/>
    </row>
    <row r="9" spans="1:15" ht="21" x14ac:dyDescent="0.35">
      <c r="A9" s="120" t="s">
        <v>11</v>
      </c>
      <c r="B9" s="120"/>
      <c r="C9" s="120"/>
      <c r="D9" s="120"/>
      <c r="E9" s="120"/>
      <c r="F9" s="120"/>
      <c r="G9" s="120"/>
      <c r="H9" s="120"/>
      <c r="I9" s="120"/>
      <c r="J9" s="120"/>
    </row>
    <row r="10" spans="1:15" ht="38.25" hidden="1" customHeight="1" x14ac:dyDescent="0.25">
      <c r="A10" s="9"/>
      <c r="B10" s="9"/>
      <c r="C10" s="16"/>
      <c r="D10" s="11"/>
      <c r="E10" s="9"/>
      <c r="F10" s="10"/>
      <c r="G10" s="10"/>
      <c r="H10" s="17"/>
      <c r="I10" s="6" t="s">
        <v>8</v>
      </c>
      <c r="J10" s="15"/>
    </row>
    <row r="11" spans="1:15" ht="38.25" hidden="1" customHeight="1" x14ac:dyDescent="0.25">
      <c r="A11" s="7"/>
      <c r="B11" s="7"/>
      <c r="C11" s="19"/>
      <c r="D11" s="12"/>
      <c r="E11" s="7"/>
      <c r="F11" s="8"/>
      <c r="G11" s="8"/>
      <c r="H11" s="13"/>
      <c r="I11" s="6" t="s">
        <v>8</v>
      </c>
      <c r="J11" s="20"/>
    </row>
    <row r="12" spans="1:15" s="78" customFormat="1" ht="123.75" customHeight="1" x14ac:dyDescent="0.25">
      <c r="A12" s="72" t="s">
        <v>78</v>
      </c>
      <c r="B12" s="73">
        <v>45915</v>
      </c>
      <c r="C12" s="73">
        <v>45926</v>
      </c>
      <c r="D12" s="73">
        <v>45945</v>
      </c>
      <c r="E12" s="72">
        <v>130324921</v>
      </c>
      <c r="F12" s="74" t="s">
        <v>54</v>
      </c>
      <c r="G12" s="71" t="s">
        <v>55</v>
      </c>
      <c r="H12" s="92">
        <v>13983</v>
      </c>
      <c r="I12" s="55" t="s">
        <v>22</v>
      </c>
      <c r="J12" s="60" t="s">
        <v>28</v>
      </c>
      <c r="O12" s="79"/>
    </row>
    <row r="13" spans="1:15" s="78" customFormat="1" ht="123.75" customHeight="1" x14ac:dyDescent="0.25">
      <c r="A13" s="72" t="s">
        <v>79</v>
      </c>
      <c r="B13" s="73">
        <v>45915</v>
      </c>
      <c r="C13" s="73">
        <v>45926</v>
      </c>
      <c r="D13" s="73">
        <v>45945</v>
      </c>
      <c r="E13" s="72">
        <v>130324921</v>
      </c>
      <c r="F13" s="74" t="s">
        <v>54</v>
      </c>
      <c r="G13" s="71" t="s">
        <v>55</v>
      </c>
      <c r="H13" s="92">
        <v>5782</v>
      </c>
      <c r="I13" s="55" t="s">
        <v>22</v>
      </c>
      <c r="J13" s="60" t="s">
        <v>28</v>
      </c>
      <c r="O13" s="79"/>
    </row>
    <row r="14" spans="1:15" s="78" customFormat="1" ht="123.75" customHeight="1" x14ac:dyDescent="0.25">
      <c r="A14" s="72" t="s">
        <v>80</v>
      </c>
      <c r="B14" s="73">
        <v>45915</v>
      </c>
      <c r="C14" s="73">
        <v>45926</v>
      </c>
      <c r="D14" s="73">
        <v>45945</v>
      </c>
      <c r="E14" s="72">
        <v>130324921</v>
      </c>
      <c r="F14" s="74" t="s">
        <v>54</v>
      </c>
      <c r="G14" s="71" t="s">
        <v>55</v>
      </c>
      <c r="H14" s="92">
        <v>19175</v>
      </c>
      <c r="I14" s="55" t="s">
        <v>22</v>
      </c>
      <c r="J14" s="60" t="s">
        <v>28</v>
      </c>
      <c r="O14" s="79"/>
    </row>
    <row r="15" spans="1:15" s="78" customFormat="1" ht="123.75" customHeight="1" x14ac:dyDescent="0.25">
      <c r="A15" s="72" t="s">
        <v>81</v>
      </c>
      <c r="B15" s="73">
        <v>45916</v>
      </c>
      <c r="C15" s="73">
        <v>45926</v>
      </c>
      <c r="D15" s="73">
        <v>45946</v>
      </c>
      <c r="E15" s="72">
        <v>130324921</v>
      </c>
      <c r="F15" s="74" t="s">
        <v>54</v>
      </c>
      <c r="G15" s="57" t="s">
        <v>55</v>
      </c>
      <c r="H15" s="92">
        <v>16166</v>
      </c>
      <c r="I15" s="55" t="s">
        <v>22</v>
      </c>
      <c r="J15" s="60" t="s">
        <v>28</v>
      </c>
      <c r="O15" s="79"/>
    </row>
    <row r="16" spans="1:15" s="78" customFormat="1" ht="123.75" customHeight="1" x14ac:dyDescent="0.25">
      <c r="A16" s="72" t="s">
        <v>24</v>
      </c>
      <c r="B16" s="73">
        <v>45901</v>
      </c>
      <c r="C16" s="73" t="s">
        <v>24</v>
      </c>
      <c r="D16" s="73">
        <v>45930</v>
      </c>
      <c r="E16" s="72" t="s">
        <v>24</v>
      </c>
      <c r="F16" s="74" t="s">
        <v>116</v>
      </c>
      <c r="G16" s="74" t="s">
        <v>117</v>
      </c>
      <c r="H16" s="100">
        <v>168137.24</v>
      </c>
      <c r="I16" s="113" t="s">
        <v>22</v>
      </c>
      <c r="J16" s="60" t="s">
        <v>32</v>
      </c>
      <c r="O16" s="79"/>
    </row>
    <row r="17" spans="1:15" s="78" customFormat="1" ht="123.75" customHeight="1" x14ac:dyDescent="0.25">
      <c r="A17" s="72" t="s">
        <v>24</v>
      </c>
      <c r="B17" s="73">
        <v>45901</v>
      </c>
      <c r="C17" s="73" t="s">
        <v>24</v>
      </c>
      <c r="D17" s="73">
        <v>45930</v>
      </c>
      <c r="E17" s="72" t="s">
        <v>24</v>
      </c>
      <c r="F17" s="74" t="s">
        <v>119</v>
      </c>
      <c r="G17" s="114" t="s">
        <v>120</v>
      </c>
      <c r="H17" s="101">
        <v>37727.14</v>
      </c>
      <c r="I17" s="113" t="s">
        <v>22</v>
      </c>
      <c r="J17" s="60" t="s">
        <v>32</v>
      </c>
      <c r="O17" s="79"/>
    </row>
    <row r="18" spans="1:15" s="78" customFormat="1" ht="123.75" customHeight="1" x14ac:dyDescent="0.25">
      <c r="A18" s="72" t="s">
        <v>24</v>
      </c>
      <c r="B18" s="73">
        <v>45901</v>
      </c>
      <c r="C18" s="73" t="s">
        <v>24</v>
      </c>
      <c r="D18" s="73">
        <v>45930</v>
      </c>
      <c r="E18" s="72" t="s">
        <v>24</v>
      </c>
      <c r="F18" s="102" t="s">
        <v>135</v>
      </c>
      <c r="G18" s="108" t="s">
        <v>137</v>
      </c>
      <c r="H18" s="103">
        <v>142977.37</v>
      </c>
      <c r="I18" s="113" t="s">
        <v>22</v>
      </c>
      <c r="J18" s="60" t="s">
        <v>32</v>
      </c>
      <c r="O18" s="79"/>
    </row>
    <row r="19" spans="1:15" s="78" customFormat="1" ht="123.75" customHeight="1" x14ac:dyDescent="0.25">
      <c r="A19" s="72" t="s">
        <v>84</v>
      </c>
      <c r="B19" s="73">
        <v>45933</v>
      </c>
      <c r="C19" s="73">
        <v>45964</v>
      </c>
      <c r="D19" s="73">
        <v>45964</v>
      </c>
      <c r="E19" s="72">
        <v>101008067</v>
      </c>
      <c r="F19" s="74" t="s">
        <v>85</v>
      </c>
      <c r="G19" s="115" t="s">
        <v>55</v>
      </c>
      <c r="H19" s="92">
        <v>28012.49</v>
      </c>
      <c r="I19" s="113" t="s">
        <v>22</v>
      </c>
      <c r="J19" s="60" t="s">
        <v>28</v>
      </c>
      <c r="O19" s="79"/>
    </row>
    <row r="20" spans="1:15" s="78" customFormat="1" ht="123.75" customHeight="1" x14ac:dyDescent="0.25">
      <c r="A20" s="72" t="s">
        <v>86</v>
      </c>
      <c r="B20" s="73">
        <v>45946</v>
      </c>
      <c r="C20" s="73">
        <v>45964</v>
      </c>
      <c r="D20" s="73">
        <v>45967</v>
      </c>
      <c r="E20" s="72">
        <v>101008067</v>
      </c>
      <c r="F20" s="74" t="s">
        <v>85</v>
      </c>
      <c r="G20" s="115" t="s">
        <v>55</v>
      </c>
      <c r="H20" s="92">
        <v>22466.65</v>
      </c>
      <c r="I20" s="113" t="s">
        <v>22</v>
      </c>
      <c r="J20" s="60" t="s">
        <v>28</v>
      </c>
      <c r="O20" s="79"/>
    </row>
    <row r="21" spans="1:15" s="78" customFormat="1" ht="123.75" customHeight="1" x14ac:dyDescent="0.25">
      <c r="A21" s="72" t="s">
        <v>87</v>
      </c>
      <c r="B21" s="73">
        <v>45937</v>
      </c>
      <c r="C21" s="73">
        <v>45950</v>
      </c>
      <c r="D21" s="73">
        <v>45968</v>
      </c>
      <c r="E21" s="76">
        <v>109815258</v>
      </c>
      <c r="F21" s="104" t="s">
        <v>93</v>
      </c>
      <c r="G21" s="116" t="s">
        <v>92</v>
      </c>
      <c r="H21" s="92">
        <v>58344</v>
      </c>
      <c r="I21" s="113" t="s">
        <v>22</v>
      </c>
      <c r="J21" s="60" t="s">
        <v>94</v>
      </c>
      <c r="O21" s="79"/>
    </row>
    <row r="22" spans="1:15" s="78" customFormat="1" ht="123.75" customHeight="1" x14ac:dyDescent="0.25">
      <c r="A22" s="72" t="s">
        <v>88</v>
      </c>
      <c r="B22" s="73">
        <v>45951</v>
      </c>
      <c r="C22" s="73">
        <v>45951</v>
      </c>
      <c r="D22" s="73">
        <v>45982</v>
      </c>
      <c r="E22" s="76">
        <v>109815258</v>
      </c>
      <c r="F22" s="104" t="s">
        <v>93</v>
      </c>
      <c r="G22" s="116" t="s">
        <v>92</v>
      </c>
      <c r="H22" s="92">
        <v>39718.800000000003</v>
      </c>
      <c r="I22" s="113" t="s">
        <v>22</v>
      </c>
      <c r="J22" s="60" t="s">
        <v>94</v>
      </c>
      <c r="O22" s="79"/>
    </row>
    <row r="23" spans="1:15" s="78" customFormat="1" ht="123.75" customHeight="1" x14ac:dyDescent="0.25">
      <c r="A23" s="72" t="s">
        <v>89</v>
      </c>
      <c r="B23" s="73">
        <v>45951</v>
      </c>
      <c r="C23" s="73">
        <v>45951</v>
      </c>
      <c r="D23" s="73">
        <v>45982</v>
      </c>
      <c r="E23" s="76">
        <v>109815258</v>
      </c>
      <c r="F23" s="104" t="s">
        <v>93</v>
      </c>
      <c r="G23" s="115" t="s">
        <v>92</v>
      </c>
      <c r="H23" s="92">
        <v>62658</v>
      </c>
      <c r="I23" s="113" t="s">
        <v>22</v>
      </c>
      <c r="J23" s="60" t="s">
        <v>94</v>
      </c>
      <c r="O23" s="79"/>
    </row>
    <row r="24" spans="1:15" s="78" customFormat="1" ht="123.75" customHeight="1" x14ac:dyDescent="0.25">
      <c r="A24" s="72" t="s">
        <v>90</v>
      </c>
      <c r="B24" s="73">
        <v>45951</v>
      </c>
      <c r="C24" s="73">
        <v>45951</v>
      </c>
      <c r="D24" s="73">
        <v>45982</v>
      </c>
      <c r="E24" s="76">
        <v>109815258</v>
      </c>
      <c r="F24" s="104" t="s">
        <v>93</v>
      </c>
      <c r="G24" s="116" t="s">
        <v>92</v>
      </c>
      <c r="H24" s="92">
        <v>15210.2</v>
      </c>
      <c r="I24" s="113" t="s">
        <v>22</v>
      </c>
      <c r="J24" s="60" t="s">
        <v>94</v>
      </c>
      <c r="O24" s="79"/>
    </row>
    <row r="25" spans="1:15" s="78" customFormat="1" ht="123.75" customHeight="1" x14ac:dyDescent="0.25">
      <c r="A25" s="72" t="s">
        <v>91</v>
      </c>
      <c r="B25" s="73">
        <v>45951</v>
      </c>
      <c r="C25" s="73">
        <v>45951</v>
      </c>
      <c r="D25" s="73">
        <v>45982</v>
      </c>
      <c r="E25" s="76">
        <v>109815258</v>
      </c>
      <c r="F25" s="104" t="s">
        <v>93</v>
      </c>
      <c r="G25" s="116" t="s">
        <v>92</v>
      </c>
      <c r="H25" s="92">
        <v>18464.64</v>
      </c>
      <c r="I25" s="113" t="s">
        <v>22</v>
      </c>
      <c r="J25" s="60" t="s">
        <v>94</v>
      </c>
      <c r="O25" s="79"/>
    </row>
    <row r="26" spans="1:15" s="78" customFormat="1" ht="123.75" customHeight="1" x14ac:dyDescent="0.25">
      <c r="A26" s="72" t="s">
        <v>115</v>
      </c>
      <c r="B26" s="73">
        <v>45959</v>
      </c>
      <c r="C26" s="73">
        <v>45964</v>
      </c>
      <c r="D26" s="73">
        <v>45990</v>
      </c>
      <c r="E26" s="76">
        <v>109815258</v>
      </c>
      <c r="F26" s="104" t="s">
        <v>93</v>
      </c>
      <c r="G26" s="116" t="s">
        <v>92</v>
      </c>
      <c r="H26" s="92">
        <v>33405.800000000003</v>
      </c>
      <c r="I26" s="113" t="s">
        <v>22</v>
      </c>
      <c r="J26" s="60" t="s">
        <v>94</v>
      </c>
      <c r="O26" s="79"/>
    </row>
    <row r="27" spans="1:15" s="78" customFormat="1" ht="123.75" customHeight="1" x14ac:dyDescent="0.25">
      <c r="A27" s="72" t="s">
        <v>97</v>
      </c>
      <c r="B27" s="73">
        <v>45950</v>
      </c>
      <c r="C27" s="73">
        <v>45951</v>
      </c>
      <c r="D27" s="73">
        <v>45981</v>
      </c>
      <c r="E27" s="72">
        <v>131505287</v>
      </c>
      <c r="F27" s="72" t="s">
        <v>95</v>
      </c>
      <c r="G27" s="74" t="s">
        <v>96</v>
      </c>
      <c r="H27" s="103">
        <v>272580</v>
      </c>
      <c r="I27" s="113" t="s">
        <v>22</v>
      </c>
      <c r="J27" s="60" t="s">
        <v>98</v>
      </c>
      <c r="O27" s="79"/>
    </row>
    <row r="28" spans="1:15" s="78" customFormat="1" ht="123.75" customHeight="1" x14ac:dyDescent="0.25">
      <c r="A28" s="72" t="s">
        <v>24</v>
      </c>
      <c r="B28" s="73">
        <v>45727</v>
      </c>
      <c r="C28" s="73"/>
      <c r="D28" s="73">
        <v>46092</v>
      </c>
      <c r="E28" s="76" t="s">
        <v>24</v>
      </c>
      <c r="F28" s="74" t="s">
        <v>100</v>
      </c>
      <c r="G28" s="108" t="s">
        <v>99</v>
      </c>
      <c r="H28" s="92">
        <v>99000</v>
      </c>
      <c r="I28" s="113" t="s">
        <v>22</v>
      </c>
      <c r="J28" s="60" t="s">
        <v>32</v>
      </c>
      <c r="O28" s="79"/>
    </row>
    <row r="29" spans="1:15" s="78" customFormat="1" ht="141" customHeight="1" x14ac:dyDescent="0.25">
      <c r="A29" s="72" t="s">
        <v>103</v>
      </c>
      <c r="B29" s="73">
        <v>45939</v>
      </c>
      <c r="C29" s="73">
        <v>45940</v>
      </c>
      <c r="D29" s="73">
        <v>46014</v>
      </c>
      <c r="E29" s="74">
        <v>1316599918</v>
      </c>
      <c r="F29" s="75" t="s">
        <v>101</v>
      </c>
      <c r="G29" s="105" t="s">
        <v>102</v>
      </c>
      <c r="H29" s="103">
        <v>318246</v>
      </c>
      <c r="I29" s="113" t="s">
        <v>22</v>
      </c>
      <c r="J29" s="60" t="s">
        <v>104</v>
      </c>
      <c r="O29" s="79"/>
    </row>
    <row r="30" spans="1:15" s="78" customFormat="1" ht="216.75" customHeight="1" x14ac:dyDescent="0.25">
      <c r="A30" s="72" t="s">
        <v>24</v>
      </c>
      <c r="B30" s="73">
        <v>45722</v>
      </c>
      <c r="C30" s="73" t="s">
        <v>24</v>
      </c>
      <c r="D30" s="73">
        <v>46000</v>
      </c>
      <c r="E30" s="72" t="s">
        <v>24</v>
      </c>
      <c r="F30" s="109" t="s">
        <v>105</v>
      </c>
      <c r="G30" s="108" t="s">
        <v>143</v>
      </c>
      <c r="H30" s="101">
        <v>105415.2</v>
      </c>
      <c r="I30" s="113" t="s">
        <v>22</v>
      </c>
      <c r="J30" s="60" t="s">
        <v>32</v>
      </c>
      <c r="O30" s="79"/>
    </row>
    <row r="31" spans="1:15" s="78" customFormat="1" ht="123.75" customHeight="1" x14ac:dyDescent="0.25">
      <c r="A31" s="72" t="s">
        <v>108</v>
      </c>
      <c r="B31" s="73">
        <v>45957</v>
      </c>
      <c r="C31" s="73">
        <v>45959</v>
      </c>
      <c r="D31" s="73">
        <v>45987</v>
      </c>
      <c r="E31" s="118">
        <v>130413772</v>
      </c>
      <c r="F31" s="115" t="s">
        <v>106</v>
      </c>
      <c r="G31" s="115" t="s">
        <v>107</v>
      </c>
      <c r="H31" s="103">
        <v>578849</v>
      </c>
      <c r="I31" s="113" t="s">
        <v>22</v>
      </c>
      <c r="J31" s="60" t="s">
        <v>51</v>
      </c>
      <c r="O31" s="79"/>
    </row>
    <row r="32" spans="1:15" s="78" customFormat="1" ht="123.75" customHeight="1" x14ac:dyDescent="0.25">
      <c r="A32" s="72" t="s">
        <v>109</v>
      </c>
      <c r="B32" s="73">
        <v>45931</v>
      </c>
      <c r="C32" s="73">
        <v>45937</v>
      </c>
      <c r="D32" s="73">
        <v>45962</v>
      </c>
      <c r="E32" s="72">
        <v>130324921</v>
      </c>
      <c r="F32" s="75" t="s">
        <v>54</v>
      </c>
      <c r="G32" s="116" t="s">
        <v>55</v>
      </c>
      <c r="H32" s="103">
        <v>78588</v>
      </c>
      <c r="I32" s="113" t="s">
        <v>22</v>
      </c>
      <c r="J32" s="60" t="s">
        <v>28</v>
      </c>
      <c r="O32" s="79"/>
    </row>
    <row r="33" spans="1:15" s="78" customFormat="1" ht="123.75" customHeight="1" x14ac:dyDescent="0.25">
      <c r="A33" s="72" t="s">
        <v>110</v>
      </c>
      <c r="B33" s="73">
        <v>45931</v>
      </c>
      <c r="C33" s="73">
        <v>45937</v>
      </c>
      <c r="D33" s="73">
        <v>45962</v>
      </c>
      <c r="E33" s="72">
        <v>130324921</v>
      </c>
      <c r="F33" s="75" t="s">
        <v>54</v>
      </c>
      <c r="G33" s="116" t="s">
        <v>55</v>
      </c>
      <c r="H33" s="103">
        <v>6077</v>
      </c>
      <c r="I33" s="113" t="s">
        <v>22</v>
      </c>
      <c r="J33" s="60" t="s">
        <v>28</v>
      </c>
      <c r="O33" s="79"/>
    </row>
    <row r="34" spans="1:15" s="78" customFormat="1" ht="123.75" customHeight="1" x14ac:dyDescent="0.25">
      <c r="A34" s="72" t="s">
        <v>111</v>
      </c>
      <c r="B34" s="73">
        <v>45932</v>
      </c>
      <c r="C34" s="73">
        <v>45937</v>
      </c>
      <c r="D34" s="73">
        <v>45963</v>
      </c>
      <c r="E34" s="72">
        <v>130324921</v>
      </c>
      <c r="F34" s="75" t="s">
        <v>54</v>
      </c>
      <c r="G34" s="116" t="s">
        <v>55</v>
      </c>
      <c r="H34" s="103">
        <v>16461</v>
      </c>
      <c r="I34" s="113" t="s">
        <v>22</v>
      </c>
      <c r="J34" s="60" t="s">
        <v>28</v>
      </c>
      <c r="O34" s="79"/>
    </row>
    <row r="35" spans="1:15" s="78" customFormat="1" ht="123.75" customHeight="1" x14ac:dyDescent="0.25">
      <c r="A35" s="72" t="s">
        <v>112</v>
      </c>
      <c r="B35" s="73">
        <v>45932</v>
      </c>
      <c r="C35" s="73">
        <v>45937</v>
      </c>
      <c r="D35" s="73">
        <v>45963</v>
      </c>
      <c r="E35" s="72">
        <v>130324921</v>
      </c>
      <c r="F35" s="75" t="s">
        <v>54</v>
      </c>
      <c r="G35" s="115" t="s">
        <v>55</v>
      </c>
      <c r="H35" s="103">
        <v>40002</v>
      </c>
      <c r="I35" s="113" t="s">
        <v>22</v>
      </c>
      <c r="J35" s="60" t="s">
        <v>28</v>
      </c>
      <c r="O35" s="79"/>
    </row>
    <row r="36" spans="1:15" s="78" customFormat="1" ht="123.75" customHeight="1" x14ac:dyDescent="0.25">
      <c r="A36" s="72" t="s">
        <v>113</v>
      </c>
      <c r="B36" s="73">
        <v>45938</v>
      </c>
      <c r="C36" s="73">
        <v>45938</v>
      </c>
      <c r="D36" s="73">
        <v>45969</v>
      </c>
      <c r="E36" s="72">
        <v>130324921</v>
      </c>
      <c r="F36" s="75" t="s">
        <v>54</v>
      </c>
      <c r="G36" s="115" t="s">
        <v>55</v>
      </c>
      <c r="H36" s="103">
        <v>12897.4</v>
      </c>
      <c r="I36" s="113" t="s">
        <v>22</v>
      </c>
      <c r="J36" s="60" t="s">
        <v>28</v>
      </c>
      <c r="O36" s="79"/>
    </row>
    <row r="37" spans="1:15" s="78" customFormat="1" ht="123.75" customHeight="1" x14ac:dyDescent="0.25">
      <c r="A37" s="72" t="s">
        <v>114</v>
      </c>
      <c r="B37" s="73">
        <v>45943</v>
      </c>
      <c r="C37" s="73">
        <v>45946</v>
      </c>
      <c r="D37" s="73">
        <v>46004</v>
      </c>
      <c r="E37" s="72">
        <v>130324921</v>
      </c>
      <c r="F37" s="75" t="s">
        <v>54</v>
      </c>
      <c r="G37" s="115" t="s">
        <v>55</v>
      </c>
      <c r="H37" s="103">
        <v>30680</v>
      </c>
      <c r="I37" s="113" t="s">
        <v>22</v>
      </c>
      <c r="J37" s="60" t="s">
        <v>28</v>
      </c>
      <c r="O37" s="79"/>
    </row>
    <row r="38" spans="1:15" s="78" customFormat="1" ht="123.75" customHeight="1" x14ac:dyDescent="0.25">
      <c r="A38" s="72" t="s">
        <v>24</v>
      </c>
      <c r="B38" s="73">
        <v>45931</v>
      </c>
      <c r="C38" s="73" t="s">
        <v>24</v>
      </c>
      <c r="D38" s="73">
        <v>45961</v>
      </c>
      <c r="E38" s="72" t="s">
        <v>24</v>
      </c>
      <c r="F38" s="74" t="s">
        <v>116</v>
      </c>
      <c r="G38" s="74" t="s">
        <v>118</v>
      </c>
      <c r="H38" s="101">
        <v>168137.24</v>
      </c>
      <c r="I38" s="113" t="s">
        <v>22</v>
      </c>
      <c r="J38" s="60" t="s">
        <v>32</v>
      </c>
      <c r="O38" s="79"/>
    </row>
    <row r="39" spans="1:15" s="78" customFormat="1" ht="123.75" customHeight="1" x14ac:dyDescent="0.25">
      <c r="A39" s="72" t="s">
        <v>24</v>
      </c>
      <c r="B39" s="73">
        <v>45931</v>
      </c>
      <c r="C39" s="73" t="s">
        <v>24</v>
      </c>
      <c r="D39" s="73">
        <v>45961</v>
      </c>
      <c r="E39" s="72" t="s">
        <v>24</v>
      </c>
      <c r="F39" s="74" t="s">
        <v>119</v>
      </c>
      <c r="G39" s="74" t="s">
        <v>121</v>
      </c>
      <c r="H39" s="100">
        <v>37727.14</v>
      </c>
      <c r="I39" s="113" t="s">
        <v>22</v>
      </c>
      <c r="J39" s="60" t="s">
        <v>32</v>
      </c>
      <c r="O39" s="79"/>
    </row>
    <row r="40" spans="1:15" s="78" customFormat="1" ht="123.75" customHeight="1" x14ac:dyDescent="0.25">
      <c r="A40" s="72" t="s">
        <v>24</v>
      </c>
      <c r="B40" s="73">
        <v>45931</v>
      </c>
      <c r="C40" s="73" t="s">
        <v>24</v>
      </c>
      <c r="D40" s="73">
        <v>45961</v>
      </c>
      <c r="E40" s="72" t="s">
        <v>24</v>
      </c>
      <c r="F40" s="74" t="s">
        <v>122</v>
      </c>
      <c r="G40" s="74" t="s">
        <v>123</v>
      </c>
      <c r="H40" s="92">
        <v>24157.65</v>
      </c>
      <c r="I40" s="113" t="s">
        <v>22</v>
      </c>
      <c r="J40" s="60" t="s">
        <v>32</v>
      </c>
      <c r="O40" s="79"/>
    </row>
    <row r="41" spans="1:15" s="78" customFormat="1" ht="123.75" customHeight="1" x14ac:dyDescent="0.25">
      <c r="A41" s="72" t="s">
        <v>24</v>
      </c>
      <c r="B41" s="73">
        <v>45931</v>
      </c>
      <c r="C41" s="73" t="s">
        <v>24</v>
      </c>
      <c r="D41" s="73">
        <v>45961</v>
      </c>
      <c r="E41" s="72" t="s">
        <v>24</v>
      </c>
      <c r="F41" s="74" t="s">
        <v>124</v>
      </c>
      <c r="G41" s="74" t="s">
        <v>125</v>
      </c>
      <c r="H41" s="92">
        <v>500000</v>
      </c>
      <c r="I41" s="113" t="s">
        <v>22</v>
      </c>
      <c r="J41" s="60" t="s">
        <v>32</v>
      </c>
      <c r="O41" s="79"/>
    </row>
    <row r="42" spans="1:15" s="78" customFormat="1" ht="123.75" customHeight="1" x14ac:dyDescent="0.25">
      <c r="A42" s="72" t="s">
        <v>24</v>
      </c>
      <c r="B42" s="73">
        <v>45931</v>
      </c>
      <c r="C42" s="73" t="s">
        <v>24</v>
      </c>
      <c r="D42" s="73">
        <v>45961</v>
      </c>
      <c r="E42" s="72" t="s">
        <v>24</v>
      </c>
      <c r="F42" s="74" t="s">
        <v>126</v>
      </c>
      <c r="G42" s="74" t="s">
        <v>127</v>
      </c>
      <c r="H42" s="92">
        <v>500000</v>
      </c>
      <c r="I42" s="113" t="s">
        <v>22</v>
      </c>
      <c r="J42" s="60" t="s">
        <v>32</v>
      </c>
      <c r="O42" s="79"/>
    </row>
    <row r="43" spans="1:15" s="78" customFormat="1" ht="132.75" customHeight="1" x14ac:dyDescent="0.25">
      <c r="A43" s="72" t="s">
        <v>24</v>
      </c>
      <c r="B43" s="73">
        <v>45931</v>
      </c>
      <c r="C43" s="73" t="s">
        <v>24</v>
      </c>
      <c r="D43" s="73">
        <v>45961</v>
      </c>
      <c r="E43" s="72" t="s">
        <v>24</v>
      </c>
      <c r="F43" s="74" t="s">
        <v>128</v>
      </c>
      <c r="G43" s="108" t="s">
        <v>132</v>
      </c>
      <c r="H43" s="100">
        <v>96630.6</v>
      </c>
      <c r="I43" s="113" t="s">
        <v>22</v>
      </c>
      <c r="J43" s="60" t="s">
        <v>32</v>
      </c>
      <c r="O43" s="79"/>
    </row>
    <row r="44" spans="1:15" s="78" customFormat="1" ht="123.75" customHeight="1" x14ac:dyDescent="0.25">
      <c r="A44" s="72" t="s">
        <v>24</v>
      </c>
      <c r="B44" s="73">
        <v>45931</v>
      </c>
      <c r="C44" s="73" t="s">
        <v>24</v>
      </c>
      <c r="D44" s="73">
        <v>45961</v>
      </c>
      <c r="E44" s="72" t="s">
        <v>24</v>
      </c>
      <c r="F44" s="102" t="s">
        <v>129</v>
      </c>
      <c r="G44" s="102" t="s">
        <v>127</v>
      </c>
      <c r="H44" s="106">
        <v>56962.45</v>
      </c>
      <c r="I44" s="113" t="s">
        <v>22</v>
      </c>
      <c r="J44" s="60" t="s">
        <v>32</v>
      </c>
      <c r="O44" s="79"/>
    </row>
    <row r="45" spans="1:15" s="78" customFormat="1" ht="123.75" customHeight="1" x14ac:dyDescent="0.25">
      <c r="A45" s="72" t="s">
        <v>24</v>
      </c>
      <c r="B45" s="73">
        <v>45931</v>
      </c>
      <c r="C45" s="73" t="s">
        <v>24</v>
      </c>
      <c r="D45" s="73">
        <v>45961</v>
      </c>
      <c r="E45" s="72" t="s">
        <v>24</v>
      </c>
      <c r="F45" s="102" t="s">
        <v>130</v>
      </c>
      <c r="G45" s="108" t="s">
        <v>131</v>
      </c>
      <c r="H45" s="117">
        <v>42000</v>
      </c>
      <c r="I45" s="113" t="s">
        <v>22</v>
      </c>
      <c r="J45" s="60" t="s">
        <v>32</v>
      </c>
      <c r="O45" s="79"/>
    </row>
    <row r="46" spans="1:15" s="78" customFormat="1" ht="123.75" customHeight="1" x14ac:dyDescent="0.25">
      <c r="A46" s="72" t="s">
        <v>24</v>
      </c>
      <c r="B46" s="73">
        <v>45931</v>
      </c>
      <c r="C46" s="73" t="s">
        <v>24</v>
      </c>
      <c r="D46" s="73">
        <v>45961</v>
      </c>
      <c r="E46" s="72" t="s">
        <v>24</v>
      </c>
      <c r="F46" s="102" t="s">
        <v>133</v>
      </c>
      <c r="G46" s="108" t="s">
        <v>134</v>
      </c>
      <c r="H46" s="103">
        <v>77812.259999999995</v>
      </c>
      <c r="I46" s="113" t="s">
        <v>22</v>
      </c>
      <c r="J46" s="60" t="s">
        <v>32</v>
      </c>
      <c r="O46" s="79"/>
    </row>
    <row r="47" spans="1:15" s="78" customFormat="1" ht="123.75" customHeight="1" x14ac:dyDescent="0.25">
      <c r="A47" s="72" t="s">
        <v>24</v>
      </c>
      <c r="B47" s="73">
        <v>45931</v>
      </c>
      <c r="C47" s="73" t="s">
        <v>24</v>
      </c>
      <c r="D47" s="73">
        <v>45961</v>
      </c>
      <c r="E47" s="72" t="s">
        <v>24</v>
      </c>
      <c r="F47" s="74" t="s">
        <v>135</v>
      </c>
      <c r="G47" s="108" t="s">
        <v>136</v>
      </c>
      <c r="H47" s="103">
        <v>142977.37</v>
      </c>
      <c r="I47" s="113" t="s">
        <v>22</v>
      </c>
      <c r="J47" s="60" t="s">
        <v>32</v>
      </c>
      <c r="O47" s="79"/>
    </row>
    <row r="48" spans="1:15" s="78" customFormat="1" ht="123.75" customHeight="1" x14ac:dyDescent="0.25">
      <c r="A48" s="110" t="s">
        <v>141</v>
      </c>
      <c r="B48" s="73">
        <v>45939</v>
      </c>
      <c r="C48" s="73">
        <v>45939</v>
      </c>
      <c r="D48" s="111">
        <v>45954</v>
      </c>
      <c r="E48" s="72">
        <v>130954615</v>
      </c>
      <c r="F48" s="115" t="s">
        <v>139</v>
      </c>
      <c r="G48" s="74" t="s">
        <v>140</v>
      </c>
      <c r="H48" s="103">
        <v>167700.79999999999</v>
      </c>
      <c r="I48" s="113" t="s">
        <v>22</v>
      </c>
      <c r="J48" s="60" t="s">
        <v>77</v>
      </c>
      <c r="O48" s="79"/>
    </row>
    <row r="49" spans="1:15" s="78" customFormat="1" ht="123.75" customHeight="1" x14ac:dyDescent="0.25">
      <c r="A49" s="112" t="s">
        <v>142</v>
      </c>
      <c r="B49" s="73">
        <v>45957</v>
      </c>
      <c r="C49" s="73">
        <v>45958</v>
      </c>
      <c r="D49" s="111">
        <v>45987</v>
      </c>
      <c r="E49" s="97">
        <v>101831936</v>
      </c>
      <c r="F49" s="115" t="s">
        <v>75</v>
      </c>
      <c r="G49" s="116" t="s">
        <v>76</v>
      </c>
      <c r="H49" s="92">
        <v>600000</v>
      </c>
      <c r="I49" s="113" t="s">
        <v>22</v>
      </c>
      <c r="J49" s="60" t="s">
        <v>77</v>
      </c>
      <c r="O49" s="79"/>
    </row>
    <row r="50" spans="1:15" s="78" customFormat="1" ht="123.75" customHeight="1" x14ac:dyDescent="0.25">
      <c r="A50" s="72"/>
      <c r="B50" s="73"/>
      <c r="C50" s="73"/>
      <c r="D50" s="73"/>
      <c r="E50" s="72"/>
      <c r="F50" s="72"/>
      <c r="G50" s="72"/>
      <c r="H50" s="72"/>
      <c r="I50" s="113"/>
      <c r="J50" s="60"/>
      <c r="O50" s="79"/>
    </row>
    <row r="51" spans="1:15" s="78" customFormat="1" ht="123.75" customHeight="1" x14ac:dyDescent="0.3">
      <c r="A51" s="61"/>
      <c r="B51" s="32"/>
      <c r="C51" s="62" t="s">
        <v>19</v>
      </c>
      <c r="D51" s="63"/>
      <c r="E51" s="64"/>
      <c r="F51" s="94"/>
      <c r="G51" s="93" t="s">
        <v>15</v>
      </c>
      <c r="H51" s="14">
        <f>SUM(H12:H50)</f>
        <v>4655129.4399999995</v>
      </c>
      <c r="I51" s="65"/>
      <c r="J51" s="64"/>
      <c r="O51" s="79"/>
    </row>
    <row r="52" spans="1:15" s="78" customFormat="1" ht="37.5" customHeight="1" x14ac:dyDescent="0.3">
      <c r="A52" s="61" t="s">
        <v>12</v>
      </c>
      <c r="B52" s="80"/>
      <c r="C52" s="66"/>
      <c r="D52" s="67"/>
      <c r="E52" s="68"/>
      <c r="F52" s="94"/>
      <c r="G52" s="68"/>
      <c r="H52" s="68"/>
      <c r="I52" s="68"/>
      <c r="J52" s="68"/>
      <c r="O52" s="79"/>
    </row>
    <row r="53" spans="1:15" s="78" customFormat="1" ht="65.25" customHeight="1" x14ac:dyDescent="0.25">
      <c r="A53" s="95" t="s">
        <v>24</v>
      </c>
      <c r="B53" s="77">
        <v>45870</v>
      </c>
      <c r="C53" s="70" t="s">
        <v>24</v>
      </c>
      <c r="D53" s="58">
        <v>45900</v>
      </c>
      <c r="E53" s="97" t="s">
        <v>24</v>
      </c>
      <c r="F53" s="75" t="s">
        <v>33</v>
      </c>
      <c r="G53" s="75" t="s">
        <v>53</v>
      </c>
      <c r="H53" s="88">
        <v>27463.34</v>
      </c>
      <c r="I53" s="55" t="s">
        <v>22</v>
      </c>
      <c r="J53" s="60" t="s">
        <v>32</v>
      </c>
      <c r="O53" s="79"/>
    </row>
    <row r="54" spans="1:15" s="78" customFormat="1" ht="96.75" customHeight="1" x14ac:dyDescent="0.25">
      <c r="A54" s="95" t="s">
        <v>56</v>
      </c>
      <c r="B54" s="91">
        <v>45880</v>
      </c>
      <c r="C54" s="91">
        <v>45880</v>
      </c>
      <c r="D54" s="58">
        <v>45895</v>
      </c>
      <c r="E54" s="69">
        <v>101507039</v>
      </c>
      <c r="F54" s="57" t="s">
        <v>38</v>
      </c>
      <c r="G54" s="71" t="s">
        <v>36</v>
      </c>
      <c r="H54" s="88">
        <v>32889.550000000003</v>
      </c>
      <c r="I54" s="55" t="s">
        <v>22</v>
      </c>
      <c r="J54" s="60" t="s">
        <v>28</v>
      </c>
      <c r="O54" s="79"/>
    </row>
    <row r="55" spans="1:15" s="78" customFormat="1" ht="96.75" customHeight="1" x14ac:dyDescent="0.25">
      <c r="A55" s="95" t="s">
        <v>57</v>
      </c>
      <c r="B55" s="91">
        <v>45894</v>
      </c>
      <c r="C55" s="91">
        <v>45880</v>
      </c>
      <c r="D55" s="58">
        <v>45909</v>
      </c>
      <c r="E55" s="69">
        <v>101507039</v>
      </c>
      <c r="F55" s="57" t="s">
        <v>38</v>
      </c>
      <c r="G55" s="71" t="s">
        <v>36</v>
      </c>
      <c r="H55" s="88">
        <v>19141.96</v>
      </c>
      <c r="I55" s="55" t="s">
        <v>22</v>
      </c>
      <c r="J55" s="60" t="s">
        <v>28</v>
      </c>
      <c r="O55" s="79"/>
    </row>
    <row r="56" spans="1:15" s="78" customFormat="1" ht="96.75" customHeight="1" x14ac:dyDescent="0.25">
      <c r="A56" s="95" t="s">
        <v>58</v>
      </c>
      <c r="B56" s="91">
        <v>45894</v>
      </c>
      <c r="C56" s="91">
        <v>45880</v>
      </c>
      <c r="D56" s="58">
        <v>45909</v>
      </c>
      <c r="E56" s="69">
        <v>101507039</v>
      </c>
      <c r="F56" s="57" t="s">
        <v>38</v>
      </c>
      <c r="G56" s="71" t="s">
        <v>36</v>
      </c>
      <c r="H56" s="88">
        <v>7970.9</v>
      </c>
      <c r="I56" s="55" t="s">
        <v>22</v>
      </c>
      <c r="J56" s="60" t="s">
        <v>28</v>
      </c>
      <c r="O56" s="79"/>
    </row>
    <row r="57" spans="1:15" s="78" customFormat="1" ht="96.75" customHeight="1" x14ac:dyDescent="0.25">
      <c r="A57" s="95" t="s">
        <v>59</v>
      </c>
      <c r="B57" s="91">
        <v>45894</v>
      </c>
      <c r="C57" s="91">
        <v>45880</v>
      </c>
      <c r="D57" s="58">
        <v>45909</v>
      </c>
      <c r="E57" s="69">
        <v>101507039</v>
      </c>
      <c r="F57" s="57" t="s">
        <v>38</v>
      </c>
      <c r="G57" s="71" t="s">
        <v>36</v>
      </c>
      <c r="H57" s="88">
        <v>19068.8</v>
      </c>
      <c r="I57" s="55" t="s">
        <v>22</v>
      </c>
      <c r="J57" s="60" t="s">
        <v>28</v>
      </c>
      <c r="O57" s="79"/>
    </row>
    <row r="58" spans="1:15" s="78" customFormat="1" ht="96.75" customHeight="1" x14ac:dyDescent="0.25">
      <c r="A58" s="95" t="s">
        <v>60</v>
      </c>
      <c r="B58" s="91">
        <v>45894</v>
      </c>
      <c r="C58" s="91">
        <v>45880</v>
      </c>
      <c r="D58" s="58">
        <v>45909</v>
      </c>
      <c r="E58" s="69">
        <v>101507039</v>
      </c>
      <c r="F58" s="57" t="s">
        <v>38</v>
      </c>
      <c r="G58" s="71" t="s">
        <v>36</v>
      </c>
      <c r="H58" s="88">
        <v>13106.26</v>
      </c>
      <c r="I58" s="55" t="s">
        <v>22</v>
      </c>
      <c r="J58" s="60" t="s">
        <v>28</v>
      </c>
      <c r="O58" s="79"/>
    </row>
    <row r="59" spans="1:15" s="78" customFormat="1" ht="96.75" customHeight="1" x14ac:dyDescent="0.25">
      <c r="A59" s="95" t="s">
        <v>61</v>
      </c>
      <c r="B59" s="91">
        <v>45894</v>
      </c>
      <c r="C59" s="91">
        <v>45880</v>
      </c>
      <c r="D59" s="58">
        <v>45909</v>
      </c>
      <c r="E59" s="98">
        <v>101507039</v>
      </c>
      <c r="F59" s="57" t="s">
        <v>38</v>
      </c>
      <c r="G59" s="57" t="s">
        <v>36</v>
      </c>
      <c r="H59" s="88">
        <v>14401.9</v>
      </c>
      <c r="I59" s="55" t="s">
        <v>22</v>
      </c>
      <c r="J59" s="60" t="s">
        <v>28</v>
      </c>
      <c r="O59" s="79"/>
    </row>
    <row r="60" spans="1:15" s="78" customFormat="1" ht="96.75" customHeight="1" x14ac:dyDescent="0.25">
      <c r="A60" s="95" t="s">
        <v>62</v>
      </c>
      <c r="B60" s="91">
        <v>45894</v>
      </c>
      <c r="C60" s="91">
        <v>45880</v>
      </c>
      <c r="D60" s="58">
        <v>45909</v>
      </c>
      <c r="E60" s="69">
        <v>101507039</v>
      </c>
      <c r="F60" s="57" t="s">
        <v>38</v>
      </c>
      <c r="G60" s="71" t="s">
        <v>36</v>
      </c>
      <c r="H60" s="88">
        <v>6141.9</v>
      </c>
      <c r="I60" s="55" t="s">
        <v>22</v>
      </c>
      <c r="J60" s="60" t="s">
        <v>28</v>
      </c>
      <c r="O60" s="79"/>
    </row>
    <row r="61" spans="1:15" s="78" customFormat="1" ht="96.75" customHeight="1" x14ac:dyDescent="0.25">
      <c r="A61" s="95" t="s">
        <v>63</v>
      </c>
      <c r="B61" s="91">
        <v>45894</v>
      </c>
      <c r="C61" s="91">
        <v>45880</v>
      </c>
      <c r="D61" s="58">
        <v>45909</v>
      </c>
      <c r="E61" s="69">
        <v>101507039</v>
      </c>
      <c r="F61" s="57" t="s">
        <v>38</v>
      </c>
      <c r="G61" s="71" t="s">
        <v>36</v>
      </c>
      <c r="H61" s="88">
        <v>17071.060000000001</v>
      </c>
      <c r="I61" s="55" t="s">
        <v>22</v>
      </c>
      <c r="J61" s="60" t="s">
        <v>28</v>
      </c>
      <c r="O61" s="79"/>
    </row>
    <row r="62" spans="1:15" s="78" customFormat="1" ht="96.75" customHeight="1" x14ac:dyDescent="0.25">
      <c r="A62" s="95" t="s">
        <v>64</v>
      </c>
      <c r="B62" s="91">
        <v>45894</v>
      </c>
      <c r="C62" s="91">
        <v>45880</v>
      </c>
      <c r="D62" s="58">
        <v>45909</v>
      </c>
      <c r="E62" s="69">
        <v>101507039</v>
      </c>
      <c r="F62" s="57" t="s">
        <v>38</v>
      </c>
      <c r="G62" s="71" t="s">
        <v>36</v>
      </c>
      <c r="H62" s="88">
        <v>5436.85</v>
      </c>
      <c r="I62" s="55" t="s">
        <v>22</v>
      </c>
      <c r="J62" s="60" t="s">
        <v>28</v>
      </c>
      <c r="O62" s="79"/>
    </row>
    <row r="63" spans="1:15" s="78" customFormat="1" ht="96.75" customHeight="1" x14ac:dyDescent="0.25">
      <c r="A63" s="95" t="s">
        <v>65</v>
      </c>
      <c r="B63" s="91">
        <v>45894</v>
      </c>
      <c r="C63" s="91">
        <v>45880</v>
      </c>
      <c r="D63" s="58">
        <v>45909</v>
      </c>
      <c r="E63" s="69">
        <v>101507039</v>
      </c>
      <c r="F63" s="57" t="s">
        <v>38</v>
      </c>
      <c r="G63" s="71" t="s">
        <v>36</v>
      </c>
      <c r="H63" s="88">
        <v>4688.1400000000003</v>
      </c>
      <c r="I63" s="55" t="s">
        <v>22</v>
      </c>
      <c r="J63" s="60" t="s">
        <v>28</v>
      </c>
      <c r="O63" s="79"/>
    </row>
    <row r="64" spans="1:15" s="78" customFormat="1" ht="96.75" customHeight="1" x14ac:dyDescent="0.25">
      <c r="A64" s="95" t="s">
        <v>66</v>
      </c>
      <c r="B64" s="91">
        <v>45894</v>
      </c>
      <c r="C64" s="91">
        <v>45880</v>
      </c>
      <c r="D64" s="58">
        <v>45909</v>
      </c>
      <c r="E64" s="69">
        <v>101507039</v>
      </c>
      <c r="F64" s="57" t="s">
        <v>38</v>
      </c>
      <c r="G64" s="71" t="s">
        <v>36</v>
      </c>
      <c r="H64" s="88">
        <v>19228.099999999999</v>
      </c>
      <c r="I64" s="55" t="s">
        <v>22</v>
      </c>
      <c r="J64" s="60" t="s">
        <v>28</v>
      </c>
      <c r="O64" s="79"/>
    </row>
    <row r="65" spans="1:15" s="78" customFormat="1" ht="96.75" customHeight="1" x14ac:dyDescent="0.25">
      <c r="A65" s="95" t="s">
        <v>67</v>
      </c>
      <c r="B65" s="91">
        <v>45894</v>
      </c>
      <c r="C65" s="91">
        <v>45880</v>
      </c>
      <c r="D65" s="58">
        <v>45909</v>
      </c>
      <c r="E65" s="98">
        <v>101507039</v>
      </c>
      <c r="F65" s="57" t="s">
        <v>38</v>
      </c>
      <c r="G65" s="57" t="s">
        <v>36</v>
      </c>
      <c r="H65" s="88">
        <v>5494.08</v>
      </c>
      <c r="I65" s="55" t="s">
        <v>22</v>
      </c>
      <c r="J65" s="60" t="s">
        <v>28</v>
      </c>
      <c r="O65" s="79"/>
    </row>
    <row r="66" spans="1:15" s="78" customFormat="1" ht="96.75" customHeight="1" x14ac:dyDescent="0.25">
      <c r="A66" s="95" t="s">
        <v>68</v>
      </c>
      <c r="B66" s="91">
        <v>45894</v>
      </c>
      <c r="C66" s="91">
        <v>45880</v>
      </c>
      <c r="D66" s="58">
        <v>45909</v>
      </c>
      <c r="E66" s="69">
        <v>101507039</v>
      </c>
      <c r="F66" s="57" t="s">
        <v>38</v>
      </c>
      <c r="G66" s="71" t="s">
        <v>36</v>
      </c>
      <c r="H66" s="88">
        <v>12935.75</v>
      </c>
      <c r="I66" s="55" t="s">
        <v>22</v>
      </c>
      <c r="J66" s="60" t="s">
        <v>28</v>
      </c>
      <c r="O66" s="79"/>
    </row>
    <row r="67" spans="1:15" s="78" customFormat="1" ht="96.75" customHeight="1" x14ac:dyDescent="0.25">
      <c r="A67" s="95" t="s">
        <v>69</v>
      </c>
      <c r="B67" s="91">
        <v>45894</v>
      </c>
      <c r="C67" s="91">
        <v>45880</v>
      </c>
      <c r="D67" s="58">
        <v>45909</v>
      </c>
      <c r="E67" s="69">
        <v>101507039</v>
      </c>
      <c r="F67" s="57" t="s">
        <v>38</v>
      </c>
      <c r="G67" s="71" t="s">
        <v>36</v>
      </c>
      <c r="H67" s="88">
        <v>5127.1000000000004</v>
      </c>
      <c r="I67" s="55" t="s">
        <v>22</v>
      </c>
      <c r="J67" s="60" t="s">
        <v>28</v>
      </c>
      <c r="O67" s="79"/>
    </row>
    <row r="68" spans="1:15" s="78" customFormat="1" ht="96.75" customHeight="1" x14ac:dyDescent="0.25">
      <c r="A68" s="95" t="s">
        <v>70</v>
      </c>
      <c r="B68" s="91">
        <v>45894</v>
      </c>
      <c r="C68" s="91">
        <v>45880</v>
      </c>
      <c r="D68" s="58">
        <v>45909</v>
      </c>
      <c r="E68" s="69">
        <v>101507039</v>
      </c>
      <c r="F68" s="57" t="s">
        <v>38</v>
      </c>
      <c r="G68" s="71" t="s">
        <v>36</v>
      </c>
      <c r="H68" s="88">
        <v>13133.4</v>
      </c>
      <c r="I68" s="55" t="s">
        <v>22</v>
      </c>
      <c r="J68" s="60" t="s">
        <v>28</v>
      </c>
      <c r="O68" s="79"/>
    </row>
    <row r="69" spans="1:15" s="78" customFormat="1" ht="96.75" customHeight="1" x14ac:dyDescent="0.25">
      <c r="A69" s="95" t="s">
        <v>71</v>
      </c>
      <c r="B69" s="91">
        <v>45894</v>
      </c>
      <c r="C69" s="91">
        <v>45880</v>
      </c>
      <c r="D69" s="58">
        <v>45909</v>
      </c>
      <c r="E69" s="69">
        <v>101507039</v>
      </c>
      <c r="F69" s="57" t="s">
        <v>38</v>
      </c>
      <c r="G69" s="71" t="s">
        <v>36</v>
      </c>
      <c r="H69" s="88">
        <v>9563.9</v>
      </c>
      <c r="I69" s="55" t="s">
        <v>22</v>
      </c>
      <c r="J69" s="60" t="s">
        <v>28</v>
      </c>
      <c r="O69" s="79"/>
    </row>
    <row r="70" spans="1:15" s="78" customFormat="1" ht="96.75" customHeight="1" x14ac:dyDescent="0.25">
      <c r="A70" s="95" t="s">
        <v>72</v>
      </c>
      <c r="B70" s="91">
        <v>45894</v>
      </c>
      <c r="C70" s="91">
        <v>45880</v>
      </c>
      <c r="D70" s="58">
        <v>45909</v>
      </c>
      <c r="E70" s="69">
        <v>101507039</v>
      </c>
      <c r="F70" s="57" t="s">
        <v>38</v>
      </c>
      <c r="G70" s="71" t="s">
        <v>36</v>
      </c>
      <c r="H70" s="88">
        <v>8968</v>
      </c>
      <c r="I70" s="55" t="s">
        <v>22</v>
      </c>
      <c r="J70" s="60" t="s">
        <v>28</v>
      </c>
      <c r="O70" s="79"/>
    </row>
    <row r="71" spans="1:15" s="78" customFormat="1" ht="96.75" customHeight="1" x14ac:dyDescent="0.25">
      <c r="A71" s="95" t="s">
        <v>73</v>
      </c>
      <c r="B71" s="91">
        <v>45894</v>
      </c>
      <c r="C71" s="91">
        <v>45880</v>
      </c>
      <c r="D71" s="58">
        <v>45909</v>
      </c>
      <c r="E71" s="98">
        <v>101507039</v>
      </c>
      <c r="F71" s="57" t="s">
        <v>38</v>
      </c>
      <c r="G71" s="57" t="s">
        <v>36</v>
      </c>
      <c r="H71" s="88">
        <v>7599.2</v>
      </c>
      <c r="I71" s="55" t="s">
        <v>22</v>
      </c>
      <c r="J71" s="60" t="s">
        <v>28</v>
      </c>
      <c r="O71" s="79"/>
    </row>
    <row r="72" spans="1:15" s="78" customFormat="1" ht="96.75" customHeight="1" x14ac:dyDescent="0.25">
      <c r="A72" s="95" t="s">
        <v>74</v>
      </c>
      <c r="B72" s="91">
        <v>45894</v>
      </c>
      <c r="C72" s="91">
        <v>45880</v>
      </c>
      <c r="D72" s="58">
        <v>45909</v>
      </c>
      <c r="E72" s="69">
        <v>101507039</v>
      </c>
      <c r="F72" s="57" t="s">
        <v>38</v>
      </c>
      <c r="G72" s="71" t="s">
        <v>36</v>
      </c>
      <c r="H72" s="88">
        <v>9906.1</v>
      </c>
      <c r="I72" s="55" t="s">
        <v>22</v>
      </c>
      <c r="J72" s="60" t="s">
        <v>28</v>
      </c>
      <c r="O72" s="79"/>
    </row>
    <row r="73" spans="1:15" s="78" customFormat="1" ht="105" customHeight="1" x14ac:dyDescent="0.25">
      <c r="A73" s="72" t="s">
        <v>24</v>
      </c>
      <c r="B73" s="73">
        <v>45870</v>
      </c>
      <c r="C73" s="73" t="s">
        <v>24</v>
      </c>
      <c r="D73" s="73">
        <v>45899</v>
      </c>
      <c r="E73" s="72" t="s">
        <v>24</v>
      </c>
      <c r="F73" s="74" t="s">
        <v>135</v>
      </c>
      <c r="G73" s="107" t="s">
        <v>138</v>
      </c>
      <c r="H73" s="103">
        <v>142977.37</v>
      </c>
      <c r="I73" s="55" t="s">
        <v>22</v>
      </c>
      <c r="J73" s="60" t="s">
        <v>32</v>
      </c>
      <c r="O73" s="79"/>
    </row>
    <row r="74" spans="1:15" s="78" customFormat="1" ht="108.75" customHeight="1" x14ac:dyDescent="0.35">
      <c r="A74" s="39" t="s">
        <v>13</v>
      </c>
      <c r="B74" s="81"/>
      <c r="C74" s="48"/>
      <c r="D74" s="49"/>
      <c r="E74" s="50"/>
      <c r="F74" s="51"/>
      <c r="G74" s="42" t="s">
        <v>15</v>
      </c>
      <c r="H74" s="33">
        <f>SUM(H53:H73)</f>
        <v>402313.66000000003</v>
      </c>
      <c r="I74" s="52"/>
      <c r="J74" s="53"/>
      <c r="O74" s="79"/>
    </row>
    <row r="75" spans="1:15" s="78" customFormat="1" ht="101.25" customHeight="1" x14ac:dyDescent="0.25">
      <c r="A75" s="95" t="s">
        <v>45</v>
      </c>
      <c r="B75" s="77">
        <v>45811</v>
      </c>
      <c r="C75" s="91">
        <v>45813</v>
      </c>
      <c r="D75" s="58">
        <v>45842</v>
      </c>
      <c r="E75" s="95">
        <v>101062088</v>
      </c>
      <c r="F75" s="75" t="s">
        <v>44</v>
      </c>
      <c r="G75" s="75" t="s">
        <v>50</v>
      </c>
      <c r="H75" s="88">
        <v>224205.58</v>
      </c>
      <c r="I75" s="55" t="s">
        <v>22</v>
      </c>
      <c r="J75" s="60" t="s">
        <v>46</v>
      </c>
      <c r="O75" s="79"/>
    </row>
    <row r="76" spans="1:15" s="78" customFormat="1" ht="101.25" customHeight="1" x14ac:dyDescent="0.25">
      <c r="A76" s="95" t="s">
        <v>47</v>
      </c>
      <c r="B76" s="77">
        <v>45813</v>
      </c>
      <c r="C76" s="91">
        <v>45817</v>
      </c>
      <c r="D76" s="58">
        <v>45843</v>
      </c>
      <c r="E76" s="95">
        <v>101012803</v>
      </c>
      <c r="F76" s="75" t="s">
        <v>48</v>
      </c>
      <c r="G76" s="75" t="s">
        <v>50</v>
      </c>
      <c r="H76" s="88">
        <v>210220.4</v>
      </c>
      <c r="I76" s="55" t="s">
        <v>22</v>
      </c>
      <c r="J76" s="60" t="s">
        <v>46</v>
      </c>
      <c r="O76" s="79"/>
    </row>
    <row r="77" spans="1:15" s="78" customFormat="1" ht="84.75" customHeight="1" x14ac:dyDescent="0.25">
      <c r="A77" s="95" t="s">
        <v>24</v>
      </c>
      <c r="B77" s="77">
        <v>45809</v>
      </c>
      <c r="C77" s="70" t="s">
        <v>24</v>
      </c>
      <c r="D77" s="58">
        <v>45838</v>
      </c>
      <c r="E77" s="95"/>
      <c r="F77" s="75" t="s">
        <v>33</v>
      </c>
      <c r="G77" s="75" t="s">
        <v>49</v>
      </c>
      <c r="H77" s="88">
        <v>27463.34</v>
      </c>
      <c r="I77" s="55" t="s">
        <v>22</v>
      </c>
      <c r="J77" s="60" t="s">
        <v>32</v>
      </c>
      <c r="O77" s="79"/>
    </row>
    <row r="78" spans="1:15" s="78" customFormat="1" ht="116.25" customHeight="1" x14ac:dyDescent="0.2">
      <c r="A78" s="47" t="s">
        <v>83</v>
      </c>
      <c r="B78" s="54">
        <v>45810</v>
      </c>
      <c r="C78" s="54">
        <v>45810</v>
      </c>
      <c r="D78" s="58">
        <v>45840</v>
      </c>
      <c r="E78" s="56">
        <v>132563522</v>
      </c>
      <c r="F78" s="57" t="s">
        <v>26</v>
      </c>
      <c r="G78" s="99" t="s">
        <v>29</v>
      </c>
      <c r="H78" s="59">
        <v>59424.800000000003</v>
      </c>
      <c r="I78" s="55" t="s">
        <v>22</v>
      </c>
      <c r="J78" s="60" t="s">
        <v>27</v>
      </c>
      <c r="O78" s="79"/>
    </row>
    <row r="79" spans="1:15" s="78" customFormat="1" ht="106.5" customHeight="1" x14ac:dyDescent="0.25">
      <c r="A79" s="95" t="s">
        <v>24</v>
      </c>
      <c r="B79" s="77">
        <v>45839</v>
      </c>
      <c r="C79" s="70" t="s">
        <v>24</v>
      </c>
      <c r="D79" s="58">
        <v>45869</v>
      </c>
      <c r="E79" s="95"/>
      <c r="F79" s="75" t="s">
        <v>33</v>
      </c>
      <c r="G79" s="75" t="s">
        <v>52</v>
      </c>
      <c r="H79" s="88">
        <v>27463.34</v>
      </c>
      <c r="I79" s="55" t="s">
        <v>22</v>
      </c>
      <c r="J79" s="60" t="s">
        <v>32</v>
      </c>
      <c r="O79" s="79"/>
    </row>
    <row r="80" spans="1:15" s="78" customFormat="1" ht="78" customHeight="1" x14ac:dyDescent="0.25">
      <c r="A80" s="41"/>
      <c r="B80" s="41"/>
      <c r="C80" s="37"/>
      <c r="D80" s="38"/>
      <c r="E80" s="32"/>
      <c r="F80" s="32"/>
      <c r="G80" s="40" t="s">
        <v>15</v>
      </c>
      <c r="H80" s="33">
        <f>SUM(H75:H79)</f>
        <v>548777.46</v>
      </c>
      <c r="I80" s="32"/>
      <c r="J80" s="34"/>
      <c r="O80" s="79"/>
    </row>
    <row r="81" spans="1:15" s="78" customFormat="1" ht="38.25" customHeight="1" x14ac:dyDescent="0.35">
      <c r="A81" s="39" t="s">
        <v>14</v>
      </c>
      <c r="B81" s="41"/>
      <c r="C81" s="37"/>
      <c r="D81" s="38"/>
      <c r="E81" s="32"/>
      <c r="F81" s="32"/>
      <c r="G81" s="42"/>
      <c r="H81" s="33"/>
      <c r="I81" s="32"/>
      <c r="J81" s="34"/>
      <c r="O81" s="79"/>
    </row>
    <row r="82" spans="1:15" s="78" customFormat="1" ht="115.5" customHeight="1" x14ac:dyDescent="0.2">
      <c r="A82" s="47" t="s">
        <v>31</v>
      </c>
      <c r="B82" s="54">
        <v>45736</v>
      </c>
      <c r="C82" s="54">
        <v>45737</v>
      </c>
      <c r="D82" s="58">
        <v>45767</v>
      </c>
      <c r="E82" s="56">
        <v>132563522</v>
      </c>
      <c r="F82" s="57" t="s">
        <v>26</v>
      </c>
      <c r="G82" s="99" t="s">
        <v>29</v>
      </c>
      <c r="H82" s="59">
        <v>21143.24</v>
      </c>
      <c r="I82" s="55" t="s">
        <v>22</v>
      </c>
      <c r="J82" s="60" t="s">
        <v>27</v>
      </c>
      <c r="O82" s="79"/>
    </row>
    <row r="83" spans="1:15" s="78" customFormat="1" ht="113.25" customHeight="1" x14ac:dyDescent="0.25">
      <c r="A83" s="47" t="s">
        <v>25</v>
      </c>
      <c r="B83" s="54">
        <v>45715</v>
      </c>
      <c r="C83" s="54">
        <v>45716</v>
      </c>
      <c r="D83" s="58">
        <v>45743</v>
      </c>
      <c r="E83" s="56">
        <v>132563522</v>
      </c>
      <c r="F83" s="57" t="s">
        <v>26</v>
      </c>
      <c r="G83" s="57" t="s">
        <v>29</v>
      </c>
      <c r="H83" s="59">
        <v>52071.040000000001</v>
      </c>
      <c r="I83" s="55" t="s">
        <v>22</v>
      </c>
      <c r="J83" s="60" t="s">
        <v>27</v>
      </c>
      <c r="O83" s="79"/>
    </row>
    <row r="84" spans="1:15" s="78" customFormat="1" ht="103.5" customHeight="1" x14ac:dyDescent="0.25">
      <c r="A84" s="95" t="s">
        <v>24</v>
      </c>
      <c r="B84" s="77">
        <v>45778</v>
      </c>
      <c r="C84" s="70" t="s">
        <v>24</v>
      </c>
      <c r="D84" s="58">
        <v>45807</v>
      </c>
      <c r="E84" s="95"/>
      <c r="F84" s="75" t="s">
        <v>33</v>
      </c>
      <c r="G84" s="75" t="s">
        <v>34</v>
      </c>
      <c r="H84" s="88">
        <v>27463.34</v>
      </c>
      <c r="I84" s="55" t="s">
        <v>22</v>
      </c>
      <c r="J84" s="60" t="s">
        <v>32</v>
      </c>
      <c r="O84" s="79"/>
    </row>
    <row r="85" spans="1:15" s="78" customFormat="1" ht="103.5" customHeight="1" x14ac:dyDescent="0.25">
      <c r="A85" s="95" t="s">
        <v>35</v>
      </c>
      <c r="B85" s="91">
        <v>45798</v>
      </c>
      <c r="C85" s="91">
        <v>45804</v>
      </c>
      <c r="D85" s="58">
        <v>45813</v>
      </c>
      <c r="E85" s="69">
        <v>101507039</v>
      </c>
      <c r="F85" s="57" t="s">
        <v>38</v>
      </c>
      <c r="G85" s="71" t="s">
        <v>36</v>
      </c>
      <c r="H85" s="88">
        <v>11096.72</v>
      </c>
      <c r="I85" s="55" t="s">
        <v>22</v>
      </c>
      <c r="J85" s="55" t="s">
        <v>28</v>
      </c>
      <c r="O85" s="79"/>
    </row>
    <row r="86" spans="1:15" s="78" customFormat="1" ht="103.5" customHeight="1" x14ac:dyDescent="0.25">
      <c r="A86" s="95" t="s">
        <v>37</v>
      </c>
      <c r="B86" s="91">
        <v>45798</v>
      </c>
      <c r="C86" s="91">
        <v>45804</v>
      </c>
      <c r="D86" s="58">
        <v>45813</v>
      </c>
      <c r="E86" s="98">
        <v>101507039</v>
      </c>
      <c r="F86" s="57" t="s">
        <v>38</v>
      </c>
      <c r="G86" s="57" t="s">
        <v>36</v>
      </c>
      <c r="H86" s="88">
        <v>7357.3</v>
      </c>
      <c r="I86" s="55" t="s">
        <v>22</v>
      </c>
      <c r="J86" s="55" t="s">
        <v>28</v>
      </c>
      <c r="O86" s="79"/>
    </row>
    <row r="87" spans="1:15" s="78" customFormat="1" ht="103.5" customHeight="1" x14ac:dyDescent="0.25">
      <c r="A87" s="95" t="s">
        <v>39</v>
      </c>
      <c r="B87" s="91">
        <v>45798</v>
      </c>
      <c r="C87" s="91">
        <v>45804</v>
      </c>
      <c r="D87" s="58">
        <v>45813</v>
      </c>
      <c r="E87" s="69">
        <v>101507039</v>
      </c>
      <c r="F87" s="57" t="s">
        <v>38</v>
      </c>
      <c r="G87" s="71" t="s">
        <v>36</v>
      </c>
      <c r="H87" s="88">
        <v>9357.4</v>
      </c>
      <c r="I87" s="55" t="s">
        <v>22</v>
      </c>
      <c r="J87" s="55" t="s">
        <v>28</v>
      </c>
      <c r="O87" s="79"/>
    </row>
    <row r="88" spans="1:15" s="78" customFormat="1" ht="103.5" customHeight="1" x14ac:dyDescent="0.25">
      <c r="A88" s="95" t="s">
        <v>40</v>
      </c>
      <c r="B88" s="91">
        <v>45798</v>
      </c>
      <c r="C88" s="91">
        <v>45804</v>
      </c>
      <c r="D88" s="58">
        <v>45813</v>
      </c>
      <c r="E88" s="69">
        <v>101507039</v>
      </c>
      <c r="F88" s="57" t="s">
        <v>38</v>
      </c>
      <c r="G88" s="71" t="s">
        <v>36</v>
      </c>
      <c r="H88" s="88">
        <v>13519.26</v>
      </c>
      <c r="I88" s="55" t="s">
        <v>22</v>
      </c>
      <c r="J88" s="55" t="s">
        <v>28</v>
      </c>
      <c r="O88" s="79"/>
    </row>
    <row r="89" spans="1:15" s="78" customFormat="1" ht="103.5" customHeight="1" x14ac:dyDescent="0.25">
      <c r="A89" s="95" t="s">
        <v>41</v>
      </c>
      <c r="B89" s="91">
        <v>45798</v>
      </c>
      <c r="C89" s="91">
        <v>45804</v>
      </c>
      <c r="D89" s="58">
        <v>45813</v>
      </c>
      <c r="E89" s="69">
        <v>101507039</v>
      </c>
      <c r="F89" s="57" t="s">
        <v>38</v>
      </c>
      <c r="G89" s="71" t="s">
        <v>36</v>
      </c>
      <c r="H89" s="88">
        <v>15679.84</v>
      </c>
      <c r="I89" s="55" t="s">
        <v>22</v>
      </c>
      <c r="J89" s="55" t="s">
        <v>28</v>
      </c>
      <c r="O89" s="79"/>
    </row>
    <row r="90" spans="1:15" s="78" customFormat="1" ht="103.5" customHeight="1" x14ac:dyDescent="0.25">
      <c r="A90" s="95" t="s">
        <v>42</v>
      </c>
      <c r="B90" s="91">
        <v>45797</v>
      </c>
      <c r="C90" s="91">
        <v>45804</v>
      </c>
      <c r="D90" s="58">
        <v>45781</v>
      </c>
      <c r="E90" s="69">
        <v>101507039</v>
      </c>
      <c r="F90" s="57" t="s">
        <v>38</v>
      </c>
      <c r="G90" s="71" t="s">
        <v>36</v>
      </c>
      <c r="H90" s="88">
        <v>12068.63</v>
      </c>
      <c r="I90" s="55" t="s">
        <v>22</v>
      </c>
      <c r="J90" s="55" t="s">
        <v>28</v>
      </c>
      <c r="O90" s="79"/>
    </row>
    <row r="91" spans="1:15" s="78" customFormat="1" ht="103.5" customHeight="1" x14ac:dyDescent="0.25">
      <c r="A91" s="95" t="s">
        <v>43</v>
      </c>
      <c r="B91" s="96">
        <v>45798</v>
      </c>
      <c r="C91" s="91">
        <v>45804</v>
      </c>
      <c r="D91" s="58">
        <v>45813</v>
      </c>
      <c r="E91" s="98">
        <v>101507039</v>
      </c>
      <c r="F91" s="57" t="s">
        <v>38</v>
      </c>
      <c r="G91" s="57" t="s">
        <v>36</v>
      </c>
      <c r="H91" s="88">
        <v>6328.81</v>
      </c>
      <c r="I91" s="55" t="s">
        <v>22</v>
      </c>
      <c r="J91" s="55" t="s">
        <v>28</v>
      </c>
      <c r="O91" s="79"/>
    </row>
    <row r="92" spans="1:15" s="78" customFormat="1" ht="126.75" customHeight="1" x14ac:dyDescent="0.25">
      <c r="A92" s="48"/>
      <c r="B92" s="81"/>
      <c r="C92" s="81"/>
      <c r="D92" s="82"/>
      <c r="E92" s="83"/>
      <c r="F92" s="84"/>
      <c r="G92" s="89"/>
      <c r="H92" s="90"/>
      <c r="I92" s="86"/>
      <c r="J92" s="87"/>
      <c r="O92" s="79"/>
    </row>
    <row r="93" spans="1:15" s="78" customFormat="1" ht="15.75" customHeight="1" x14ac:dyDescent="0.25">
      <c r="A93" s="48"/>
      <c r="B93" s="81"/>
      <c r="C93" s="81"/>
      <c r="D93" s="82"/>
      <c r="E93" s="83"/>
      <c r="F93" s="84"/>
      <c r="G93" s="42" t="s">
        <v>15</v>
      </c>
      <c r="H93" s="85">
        <f>SUM(H82:H91)</f>
        <v>176085.58</v>
      </c>
      <c r="I93" s="86"/>
      <c r="J93" s="87"/>
      <c r="O93" s="79"/>
    </row>
    <row r="94" spans="1:15" ht="17.25" customHeight="1" x14ac:dyDescent="0.25">
      <c r="A94" s="48"/>
      <c r="B94" s="81"/>
      <c r="C94" s="81"/>
      <c r="D94" s="82"/>
      <c r="E94" s="83"/>
      <c r="F94" s="84"/>
      <c r="G94" s="42"/>
      <c r="H94" s="85"/>
      <c r="I94" s="86"/>
      <c r="J94" s="87"/>
    </row>
    <row r="95" spans="1:15" ht="24.75" customHeight="1" x14ac:dyDescent="0.25">
      <c r="A95" s="43" t="s">
        <v>23</v>
      </c>
      <c r="B95" s="23"/>
      <c r="C95" s="21"/>
      <c r="D95" s="21"/>
      <c r="F95" s="22" t="s">
        <v>18</v>
      </c>
      <c r="H95" s="4"/>
    </row>
    <row r="96" spans="1:15" s="78" customFormat="1" ht="29.25" customHeight="1" x14ac:dyDescent="0.25">
      <c r="A96" s="35" t="s">
        <v>30</v>
      </c>
      <c r="B96" s="35"/>
      <c r="C96" s="36"/>
      <c r="D96" s="35"/>
      <c r="E96" s="35"/>
      <c r="F96" s="35" t="s">
        <v>9</v>
      </c>
      <c r="G96" s="35"/>
      <c r="H96" s="35"/>
      <c r="I96" s="35"/>
      <c r="J96" s="35"/>
      <c r="O96" s="79"/>
    </row>
    <row r="97" spans="1:15" s="78" customFormat="1" ht="72.75" customHeight="1" x14ac:dyDescent="0.25">
      <c r="A97"/>
      <c r="B97"/>
      <c r="C97"/>
      <c r="D97"/>
      <c r="E97"/>
      <c r="F97"/>
      <c r="G97"/>
      <c r="H97"/>
      <c r="I97" s="26"/>
      <c r="J97"/>
      <c r="O97" s="79"/>
    </row>
    <row r="98" spans="1:15" s="78" customFormat="1" ht="101.25" customHeight="1" x14ac:dyDescent="0.25">
      <c r="A98"/>
      <c r="B98"/>
      <c r="C98"/>
      <c r="D98"/>
      <c r="E98"/>
      <c r="F98"/>
      <c r="G98"/>
      <c r="H98"/>
      <c r="I98" s="26"/>
      <c r="J98"/>
      <c r="O98" s="79"/>
    </row>
    <row r="99" spans="1:15" ht="59.25" customHeight="1" x14ac:dyDescent="0.25"/>
    <row r="100" spans="1:15" ht="60" customHeight="1" x14ac:dyDescent="0.25"/>
    <row r="101" spans="1:15" ht="107.25" customHeight="1" x14ac:dyDescent="0.25">
      <c r="D101" t="s">
        <v>20</v>
      </c>
    </row>
    <row r="102" spans="1:15" ht="60.75" customHeight="1" x14ac:dyDescent="0.25"/>
    <row r="103" spans="1:15" ht="111" customHeight="1" x14ac:dyDescent="0.25"/>
    <row r="104" spans="1:15" ht="69" customHeight="1" x14ac:dyDescent="0.25"/>
    <row r="105" spans="1:15" ht="107.25" customHeight="1" x14ac:dyDescent="0.25"/>
    <row r="106" spans="1:15" ht="106.5" customHeight="1" x14ac:dyDescent="0.25"/>
    <row r="107" spans="1:15" ht="81" customHeight="1" x14ac:dyDescent="0.25"/>
    <row r="108" spans="1:15" s="45" customFormat="1" ht="85.5" customHeight="1" x14ac:dyDescent="0.3">
      <c r="A108"/>
      <c r="B108"/>
      <c r="C108"/>
      <c r="D108"/>
      <c r="E108"/>
      <c r="F108"/>
      <c r="G108"/>
      <c r="H108"/>
      <c r="I108" s="26"/>
      <c r="J108"/>
      <c r="K108" s="44"/>
      <c r="O108" s="46"/>
    </row>
    <row r="109" spans="1:15" s="45" customFormat="1" ht="116.25" customHeight="1" x14ac:dyDescent="0.3">
      <c r="A109"/>
      <c r="B109"/>
      <c r="C109"/>
      <c r="D109"/>
      <c r="E109"/>
      <c r="F109"/>
      <c r="G109"/>
      <c r="H109"/>
      <c r="I109" s="26"/>
      <c r="J109"/>
      <c r="K109" s="44"/>
      <c r="O109" s="46"/>
    </row>
    <row r="110" spans="1:15" s="45" customFormat="1" ht="109.5" customHeight="1" x14ac:dyDescent="0.3">
      <c r="A110"/>
      <c r="B110"/>
      <c r="C110"/>
      <c r="D110"/>
      <c r="E110"/>
      <c r="F110"/>
      <c r="G110"/>
      <c r="H110"/>
      <c r="I110" s="26"/>
      <c r="J110"/>
      <c r="K110" s="44"/>
      <c r="O110" s="46"/>
    </row>
    <row r="111" spans="1:15" s="45" customFormat="1" ht="108.75" customHeight="1" x14ac:dyDescent="0.3">
      <c r="A111"/>
      <c r="B111"/>
      <c r="C111"/>
      <c r="D111"/>
      <c r="E111"/>
      <c r="F111"/>
      <c r="G111"/>
      <c r="H111"/>
      <c r="I111" s="26"/>
      <c r="J111"/>
      <c r="K111" s="44"/>
      <c r="O111" s="46"/>
    </row>
    <row r="112" spans="1:15" s="45" customFormat="1" ht="108" customHeight="1" x14ac:dyDescent="0.3">
      <c r="A112"/>
      <c r="B112"/>
      <c r="C112"/>
      <c r="D112"/>
      <c r="E112"/>
      <c r="F112"/>
      <c r="G112"/>
      <c r="H112"/>
      <c r="I112" s="26"/>
      <c r="J112"/>
      <c r="K112" s="44"/>
      <c r="O112" s="46"/>
    </row>
    <row r="113" spans="1:15" s="45" customFormat="1" ht="108.75" customHeight="1" x14ac:dyDescent="0.3">
      <c r="A113"/>
      <c r="B113"/>
      <c r="C113"/>
      <c r="D113"/>
      <c r="E113"/>
      <c r="F113"/>
      <c r="G113"/>
      <c r="H113"/>
      <c r="I113" s="26"/>
      <c r="J113"/>
      <c r="K113" s="44"/>
      <c r="O113" s="46"/>
    </row>
    <row r="114" spans="1:15" s="45" customFormat="1" ht="72.75" customHeight="1" x14ac:dyDescent="0.3">
      <c r="A114"/>
      <c r="B114"/>
      <c r="C114"/>
      <c r="D114"/>
      <c r="E114"/>
      <c r="F114"/>
      <c r="G114"/>
      <c r="H114"/>
      <c r="I114" s="26"/>
      <c r="J114"/>
      <c r="K114" s="44"/>
      <c r="O114" s="46"/>
    </row>
    <row r="115" spans="1:15" s="45" customFormat="1" ht="93.75" customHeight="1" x14ac:dyDescent="0.3">
      <c r="A115"/>
      <c r="B115"/>
      <c r="C115"/>
      <c r="D115"/>
      <c r="E115"/>
      <c r="F115"/>
      <c r="G115"/>
      <c r="H115"/>
      <c r="I115" s="26"/>
      <c r="J115"/>
      <c r="K115" s="44"/>
      <c r="O115" s="46"/>
    </row>
    <row r="116" spans="1:15" s="45" customFormat="1" ht="114" customHeight="1" x14ac:dyDescent="0.3">
      <c r="A116"/>
      <c r="B116"/>
      <c r="C116"/>
      <c r="D116"/>
      <c r="E116"/>
      <c r="F116"/>
      <c r="G116"/>
      <c r="H116"/>
      <c r="I116" s="26"/>
      <c r="J116"/>
      <c r="K116" s="44"/>
      <c r="O116" s="46"/>
    </row>
    <row r="117" spans="1:15" s="45" customFormat="1" ht="108.75" customHeight="1" x14ac:dyDescent="0.3">
      <c r="A117"/>
      <c r="B117"/>
      <c r="C117"/>
      <c r="D117"/>
      <c r="E117"/>
      <c r="F117"/>
      <c r="G117"/>
      <c r="H117"/>
      <c r="I117" s="26"/>
      <c r="J117"/>
      <c r="K117" s="44"/>
      <c r="O117" s="46"/>
    </row>
    <row r="118" spans="1:15" s="45" customFormat="1" ht="109.5" customHeight="1" x14ac:dyDescent="0.3">
      <c r="A118"/>
      <c r="B118"/>
      <c r="C118"/>
      <c r="D118"/>
      <c r="E118"/>
      <c r="F118"/>
      <c r="G118"/>
      <c r="H118"/>
      <c r="I118" s="26"/>
      <c r="J118"/>
      <c r="K118" s="44"/>
      <c r="O118" s="46"/>
    </row>
    <row r="119" spans="1:15" s="45" customFormat="1" ht="79.5" customHeight="1" x14ac:dyDescent="0.3">
      <c r="A119"/>
      <c r="B119"/>
      <c r="C119"/>
      <c r="D119"/>
      <c r="E119"/>
      <c r="F119"/>
      <c r="G119"/>
      <c r="H119"/>
      <c r="I119" s="26"/>
      <c r="J119"/>
      <c r="K119" s="44"/>
      <c r="O119" s="46"/>
    </row>
    <row r="120" spans="1:15" s="45" customFormat="1" ht="102.75" customHeight="1" x14ac:dyDescent="0.3">
      <c r="A120"/>
      <c r="B120"/>
      <c r="C120"/>
      <c r="D120"/>
      <c r="E120"/>
      <c r="F120"/>
      <c r="G120"/>
      <c r="H120"/>
      <c r="I120" s="26"/>
      <c r="J120"/>
      <c r="K120" s="44"/>
      <c r="O120" s="46"/>
    </row>
    <row r="121" spans="1:15" s="45" customFormat="1" ht="109.5" customHeight="1" x14ac:dyDescent="0.3">
      <c r="A121"/>
      <c r="B121"/>
      <c r="C121"/>
      <c r="D121"/>
      <c r="E121"/>
      <c r="F121"/>
      <c r="G121"/>
      <c r="H121"/>
      <c r="I121" s="26"/>
      <c r="J121"/>
      <c r="K121" s="44"/>
      <c r="O121" s="46"/>
    </row>
    <row r="122" spans="1:15" s="45" customFormat="1" ht="107.25" customHeight="1" x14ac:dyDescent="0.3">
      <c r="A122"/>
      <c r="B122"/>
      <c r="C122"/>
      <c r="D122"/>
      <c r="E122"/>
      <c r="F122"/>
      <c r="G122"/>
      <c r="H122"/>
      <c r="I122" s="26"/>
      <c r="J122"/>
      <c r="K122" s="44"/>
      <c r="O122" s="46"/>
    </row>
    <row r="123" spans="1:15" s="45" customFormat="1" ht="108.75" customHeight="1" x14ac:dyDescent="0.3">
      <c r="A123"/>
      <c r="B123"/>
      <c r="C123"/>
      <c r="D123"/>
      <c r="E123"/>
      <c r="F123"/>
      <c r="G123"/>
      <c r="H123"/>
      <c r="I123" s="26"/>
      <c r="J123"/>
      <c r="K123" s="44"/>
      <c r="O123" s="46"/>
    </row>
    <row r="124" spans="1:15" s="45" customFormat="1" ht="82.5" customHeight="1" x14ac:dyDescent="0.3">
      <c r="A124"/>
      <c r="B124"/>
      <c r="C124"/>
      <c r="D124"/>
      <c r="E124"/>
      <c r="F124"/>
      <c r="G124"/>
      <c r="H124"/>
      <c r="I124" s="26"/>
      <c r="J124"/>
      <c r="K124" s="44"/>
      <c r="O124" s="46"/>
    </row>
    <row r="125" spans="1:15" s="45" customFormat="1" ht="81.75" customHeight="1" x14ac:dyDescent="0.3">
      <c r="A125"/>
      <c r="B125"/>
      <c r="C125"/>
      <c r="D125"/>
      <c r="E125"/>
      <c r="F125"/>
      <c r="G125"/>
      <c r="H125"/>
      <c r="I125" s="26"/>
      <c r="J125"/>
      <c r="K125" s="44"/>
      <c r="O125" s="46"/>
    </row>
    <row r="126" spans="1:15" s="45" customFormat="1" ht="87" customHeight="1" x14ac:dyDescent="0.3">
      <c r="A126"/>
      <c r="B126"/>
      <c r="C126"/>
      <c r="D126"/>
      <c r="E126"/>
      <c r="F126"/>
      <c r="G126"/>
      <c r="H126"/>
      <c r="I126" s="26"/>
      <c r="J126"/>
      <c r="K126" s="44"/>
      <c r="O126" s="46"/>
    </row>
    <row r="127" spans="1:15" s="45" customFormat="1" ht="81.75" customHeight="1" x14ac:dyDescent="0.3">
      <c r="A127"/>
      <c r="B127"/>
      <c r="C127"/>
      <c r="D127"/>
      <c r="E127"/>
      <c r="F127"/>
      <c r="G127"/>
      <c r="H127"/>
      <c r="I127" s="26"/>
      <c r="J127"/>
      <c r="K127" s="44"/>
      <c r="O127" s="46"/>
    </row>
    <row r="128" spans="1:15" s="45" customFormat="1" ht="80.25" customHeight="1" x14ac:dyDescent="0.3">
      <c r="A128"/>
      <c r="B128"/>
      <c r="C128"/>
      <c r="D128"/>
      <c r="E128"/>
      <c r="F128"/>
      <c r="G128"/>
      <c r="H128"/>
      <c r="I128" s="26"/>
      <c r="J128"/>
      <c r="K128" s="44"/>
      <c r="O128" s="46"/>
    </row>
    <row r="129" spans="1:15" s="45" customFormat="1" ht="108.75" customHeight="1" x14ac:dyDescent="0.3">
      <c r="A129"/>
      <c r="B129"/>
      <c r="C129"/>
      <c r="D129"/>
      <c r="E129"/>
      <c r="F129"/>
      <c r="G129"/>
      <c r="H129"/>
      <c r="I129" s="26"/>
      <c r="J129"/>
      <c r="K129" s="44"/>
      <c r="O129" s="46"/>
    </row>
    <row r="130" spans="1:15" s="45" customFormat="1" ht="108" customHeight="1" x14ac:dyDescent="0.3">
      <c r="A130"/>
      <c r="B130"/>
      <c r="C130"/>
      <c r="D130"/>
      <c r="E130"/>
      <c r="F130"/>
      <c r="G130"/>
      <c r="H130"/>
      <c r="I130" s="26"/>
      <c r="J130"/>
      <c r="K130" s="44"/>
      <c r="O130" s="46"/>
    </row>
    <row r="131" spans="1:15" s="45" customFormat="1" ht="36.75" customHeight="1" x14ac:dyDescent="0.3">
      <c r="A131"/>
      <c r="B131"/>
      <c r="C131"/>
      <c r="D131"/>
      <c r="E131"/>
      <c r="F131"/>
      <c r="G131"/>
      <c r="H131"/>
      <c r="I131" s="26"/>
      <c r="J131"/>
      <c r="K131" s="44"/>
      <c r="O131" s="46"/>
    </row>
    <row r="132" spans="1:15" s="45" customFormat="1" ht="41.25" customHeight="1" x14ac:dyDescent="0.3">
      <c r="A132"/>
      <c r="B132"/>
      <c r="C132"/>
      <c r="D132"/>
      <c r="E132"/>
      <c r="F132"/>
      <c r="G132"/>
      <c r="H132"/>
      <c r="I132" s="26"/>
      <c r="J132"/>
      <c r="K132" s="44"/>
      <c r="O132" s="46"/>
    </row>
    <row r="133" spans="1:15" s="45" customFormat="1" ht="102" customHeight="1" x14ac:dyDescent="0.3">
      <c r="A133"/>
      <c r="B133"/>
      <c r="C133"/>
      <c r="D133"/>
      <c r="E133"/>
      <c r="F133"/>
      <c r="G133"/>
      <c r="H133"/>
      <c r="I133" s="26"/>
      <c r="J133"/>
      <c r="K133"/>
      <c r="O133" s="46"/>
    </row>
    <row r="134" spans="1:15" s="45" customFormat="1" ht="114.75" customHeight="1" x14ac:dyDescent="0.3">
      <c r="A134"/>
      <c r="B134"/>
      <c r="C134"/>
      <c r="D134"/>
      <c r="E134"/>
      <c r="F134"/>
      <c r="G134"/>
      <c r="H134"/>
      <c r="I134" s="26"/>
      <c r="J134"/>
      <c r="K134"/>
      <c r="O134" s="46"/>
    </row>
    <row r="135" spans="1:15" s="45" customFormat="1" ht="118.5" customHeight="1" x14ac:dyDescent="0.3">
      <c r="A135"/>
      <c r="B135"/>
      <c r="C135"/>
      <c r="D135"/>
      <c r="E135"/>
      <c r="F135"/>
      <c r="G135"/>
      <c r="H135"/>
      <c r="I135" s="26"/>
      <c r="J135"/>
      <c r="K135"/>
      <c r="O135" s="46"/>
    </row>
    <row r="136" spans="1:15" s="45" customFormat="1" ht="111.75" customHeight="1" x14ac:dyDescent="0.3">
      <c r="A136"/>
      <c r="B136"/>
      <c r="C136"/>
      <c r="D136"/>
      <c r="E136"/>
      <c r="F136"/>
      <c r="G136"/>
      <c r="H136"/>
      <c r="I136" s="26"/>
      <c r="J136"/>
      <c r="K136"/>
      <c r="O136" s="46"/>
    </row>
    <row r="137" spans="1:15" ht="112.5" customHeight="1" x14ac:dyDescent="0.25"/>
    <row r="138" spans="1:15" ht="112.5" customHeight="1" x14ac:dyDescent="0.25"/>
    <row r="139" spans="1:15" ht="113.25" customHeight="1" x14ac:dyDescent="0.25"/>
    <row r="140" spans="1:15" ht="54" customHeight="1" x14ac:dyDescent="0.25"/>
    <row r="141" spans="1:15" ht="77.25" customHeight="1" x14ac:dyDescent="0.25"/>
    <row r="142" spans="1:15" s="5" customFormat="1" ht="106.5" customHeight="1" x14ac:dyDescent="0.25">
      <c r="A142"/>
      <c r="B142"/>
      <c r="C142"/>
      <c r="D142"/>
      <c r="E142"/>
      <c r="F142"/>
      <c r="G142"/>
      <c r="H142"/>
      <c r="I142" s="26"/>
      <c r="J142"/>
      <c r="K142"/>
    </row>
    <row r="143" spans="1:15" s="5" customFormat="1" ht="86.25" customHeight="1" x14ac:dyDescent="0.25">
      <c r="A143"/>
      <c r="B143"/>
      <c r="C143"/>
      <c r="D143"/>
      <c r="E143"/>
      <c r="F143"/>
      <c r="G143"/>
      <c r="H143"/>
      <c r="I143" s="26"/>
      <c r="J143"/>
      <c r="K143" s="45"/>
    </row>
    <row r="144" spans="1:15" s="5" customFormat="1" ht="87" customHeight="1" x14ac:dyDescent="0.25">
      <c r="A144"/>
      <c r="B144"/>
      <c r="C144"/>
      <c r="D144"/>
      <c r="E144"/>
      <c r="F144"/>
      <c r="G144"/>
      <c r="H144"/>
      <c r="I144" s="26"/>
      <c r="J144"/>
      <c r="K144"/>
    </row>
    <row r="145" spans="1:15" s="5" customFormat="1" ht="91.5" customHeight="1" x14ac:dyDescent="0.25">
      <c r="A145"/>
      <c r="B145"/>
      <c r="C145"/>
      <c r="D145"/>
      <c r="E145"/>
      <c r="F145"/>
      <c r="G145"/>
      <c r="H145"/>
      <c r="I145" s="26"/>
      <c r="J145"/>
      <c r="K145"/>
    </row>
    <row r="146" spans="1:15" s="5" customFormat="1" ht="92.25" customHeight="1" x14ac:dyDescent="0.25">
      <c r="A146"/>
      <c r="B146"/>
      <c r="C146"/>
      <c r="D146"/>
      <c r="E146"/>
      <c r="F146"/>
      <c r="G146"/>
      <c r="H146"/>
      <c r="I146" s="26"/>
      <c r="J146"/>
      <c r="K146" s="45"/>
    </row>
    <row r="147" spans="1:15" s="5" customFormat="1" ht="90.75" customHeight="1" x14ac:dyDescent="0.25">
      <c r="A147"/>
      <c r="B147"/>
      <c r="C147"/>
      <c r="D147"/>
      <c r="E147"/>
      <c r="F147"/>
      <c r="G147"/>
      <c r="H147"/>
      <c r="I147" s="26"/>
      <c r="J147"/>
      <c r="K147"/>
    </row>
    <row r="148" spans="1:15" s="5" customFormat="1" ht="60" customHeight="1" x14ac:dyDescent="0.25">
      <c r="A148"/>
      <c r="B148"/>
      <c r="C148"/>
      <c r="D148"/>
      <c r="E148"/>
      <c r="F148"/>
      <c r="G148"/>
      <c r="H148"/>
      <c r="I148" s="26"/>
      <c r="J148"/>
      <c r="K148"/>
    </row>
    <row r="149" spans="1:15" s="45" customFormat="1" ht="87" customHeight="1" x14ac:dyDescent="0.3">
      <c r="A149"/>
      <c r="B149"/>
      <c r="C149"/>
      <c r="D149"/>
      <c r="E149"/>
      <c r="F149"/>
      <c r="G149"/>
      <c r="H149"/>
      <c r="I149" s="26"/>
      <c r="J149"/>
      <c r="K149"/>
      <c r="O149" s="46"/>
    </row>
    <row r="150" spans="1:15" ht="44.25" customHeight="1" x14ac:dyDescent="0.25">
      <c r="O150" s="1" t="s">
        <v>19</v>
      </c>
    </row>
    <row r="151" spans="1:15" ht="63.75" customHeight="1" x14ac:dyDescent="0.25">
      <c r="O151" s="1"/>
    </row>
    <row r="152" spans="1:15" s="45" customFormat="1" ht="108.75" customHeight="1" x14ac:dyDescent="0.25">
      <c r="A152"/>
      <c r="B152"/>
      <c r="C152"/>
      <c r="D152"/>
      <c r="E152"/>
      <c r="F152"/>
      <c r="G152"/>
      <c r="H152"/>
      <c r="I152" s="26"/>
      <c r="J152"/>
      <c r="K152"/>
    </row>
    <row r="153" spans="1:15" ht="76.5" customHeight="1" x14ac:dyDescent="0.25"/>
    <row r="154" spans="1:15" ht="107.25" customHeight="1" x14ac:dyDescent="0.25"/>
  </sheetData>
  <mergeCells count="3">
    <mergeCell ref="A3:J3"/>
    <mergeCell ref="A4:J4"/>
    <mergeCell ref="A9:J9"/>
  </mergeCells>
  <phoneticPr fontId="9" type="noConversion"/>
  <pageMargins left="0.70866141732283472" right="0.70866141732283472" top="0.74803149606299213" bottom="0.74803149606299213" header="0.31496062992125984" footer="0.31496062992125984"/>
  <pageSetup scale="69" fitToWidth="0" orientation="landscape" verticalDpi="72"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17FFA4-11B8-4E8C-899A-54A828BBCEB6}">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DEUDAS OCTUBRE 2025</vt:lpstr>
      <vt:lpstr>Hoja1</vt:lpstr>
      <vt:lpstr>'DEUDAS OCTUBRE 2025'!Área_de_impresión</vt:lpstr>
      <vt:lpstr>'DEUDAS OCTUBRE 2025'!Títulos_a_imprimir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Contabilidad</dc:creator>
  <cp:lastModifiedBy>Hector Almanzar</cp:lastModifiedBy>
  <cp:lastPrinted>2025-11-05T13:36:42Z</cp:lastPrinted>
  <dcterms:created xsi:type="dcterms:W3CDTF">2022-08-11T17:26:45Z</dcterms:created>
  <dcterms:modified xsi:type="dcterms:W3CDTF">2025-11-07T12:20:38Z</dcterms:modified>
</cp:coreProperties>
</file>